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oddny_thora_oladottir_ferdamalastofa_is/Documents/A - Ferðamannatölur/2026 Töflur/"/>
    </mc:Choice>
  </mc:AlternateContent>
  <xr:revisionPtr revIDLastSave="0" documentId="14_{B844C782-C980-4391-9BA2-708FD2FF4E91}" xr6:coauthVersionLast="47" xr6:coauthVersionMax="47" xr10:uidLastSave="{00000000-0000-0000-0000-000000000000}"/>
  <bookViews>
    <workbookView xWindow="-110" yWindow="-110" windowWidth="19420" windowHeight="10420" tabRatio="796" xr2:uid="{00000000-000D-0000-FFFF-FFFF00000000}"/>
  </bookViews>
  <sheets>
    <sheet name="1. Visitors by months 2002-2026" sheetId="1" r:id="rId1"/>
    <sheet name="2. Summary - Nationalities" sheetId="8" r:id="rId2"/>
    <sheet name="3. Summary -Months" sheetId="4" r:id="rId3"/>
    <sheet name="4. Visitors by season" sheetId="6" r:id="rId4"/>
    <sheet name="5. Visitors by months 2017-2026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7" l="1"/>
  <c r="G20" i="1"/>
  <c r="F40" i="7" l="1"/>
  <c r="F20" i="1"/>
  <c r="E40" i="7" l="1"/>
  <c r="E20" i="1"/>
  <c r="D20" i="1"/>
  <c r="D40" i="7"/>
  <c r="C20" i="1"/>
  <c r="C40" i="7"/>
  <c r="X35" i="4"/>
  <c r="X18" i="4"/>
  <c r="B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B40" i="7"/>
  <c r="N39" i="7"/>
  <c r="N38" i="7"/>
  <c r="N37" i="7"/>
  <c r="N36" i="7"/>
  <c r="N35" i="7"/>
  <c r="N34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8" i="7"/>
  <c r="N7" i="7"/>
  <c r="N6" i="7"/>
  <c r="N5" i="7"/>
  <c r="N4" i="7"/>
  <c r="N49" i="7"/>
  <c r="B79" i="7"/>
  <c r="C79" i="7"/>
  <c r="D79" i="7"/>
  <c r="E79" i="7"/>
  <c r="F79" i="7"/>
  <c r="G79" i="7"/>
  <c r="H79" i="7"/>
  <c r="I79" i="7"/>
  <c r="J79" i="7"/>
  <c r="K79" i="7"/>
  <c r="L79" i="7"/>
  <c r="M79" i="7"/>
  <c r="N43" i="7"/>
  <c r="N44" i="7"/>
  <c r="N45" i="7"/>
  <c r="N46" i="7"/>
  <c r="N47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3" i="7"/>
  <c r="N74" i="7"/>
  <c r="N75" i="7"/>
  <c r="N76" i="7"/>
  <c r="N77" i="7"/>
  <c r="N78" i="7"/>
  <c r="AU43" i="8"/>
  <c r="X43" i="8"/>
  <c r="X22" i="8"/>
  <c r="M39" i="1"/>
  <c r="AU19" i="6"/>
  <c r="X10" i="6"/>
  <c r="W19" i="6"/>
  <c r="W10" i="6"/>
  <c r="AV35" i="4"/>
  <c r="L39" i="1"/>
  <c r="K39" i="1"/>
  <c r="J39" i="1"/>
  <c r="Y18" i="4"/>
  <c r="Y35" i="4"/>
  <c r="I39" i="1"/>
  <c r="H39" i="1"/>
  <c r="G39" i="1"/>
  <c r="F39" i="1"/>
  <c r="E39" i="1"/>
  <c r="D39" i="1"/>
  <c r="C39" i="1"/>
  <c r="B39" i="1"/>
  <c r="AU35" i="4"/>
  <c r="V43" i="8"/>
  <c r="V22" i="8"/>
  <c r="N20" i="1" l="1"/>
  <c r="N39" i="1"/>
  <c r="N40" i="7"/>
  <c r="N79" i="7"/>
  <c r="AT43" i="8"/>
  <c r="W43" i="8"/>
  <c r="AT19" i="6"/>
  <c r="X19" i="6"/>
  <c r="V19" i="6"/>
  <c r="V10" i="6"/>
  <c r="L118" i="7" l="1"/>
  <c r="L58" i="1"/>
  <c r="K118" i="7"/>
  <c r="K58" i="1"/>
  <c r="J118" i="7"/>
  <c r="J58" i="1"/>
  <c r="I118" i="7"/>
  <c r="I58" i="1"/>
  <c r="H118" i="7"/>
  <c r="H58" i="1"/>
  <c r="G118" i="7"/>
  <c r="G58" i="1"/>
  <c r="F58" i="1"/>
  <c r="F118" i="7"/>
  <c r="B118" i="7"/>
  <c r="C118" i="7"/>
  <c r="D118" i="7"/>
  <c r="E118" i="7"/>
  <c r="N118" i="7" l="1"/>
  <c r="E58" i="1"/>
  <c r="L157" i="7"/>
  <c r="D58" i="1"/>
  <c r="C58" i="1" l="1"/>
  <c r="N117" i="7"/>
  <c r="N116" i="7"/>
  <c r="N115" i="7"/>
  <c r="N114" i="7"/>
  <c r="N113" i="7"/>
  <c r="N112" i="7"/>
  <c r="N110" i="7"/>
  <c r="N109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108" i="7"/>
  <c r="N89" i="7"/>
  <c r="N88" i="7"/>
  <c r="N86" i="7"/>
  <c r="N85" i="7"/>
  <c r="N84" i="7"/>
  <c r="N83" i="7"/>
  <c r="N82" i="7"/>
  <c r="N121" i="7"/>
  <c r="N122" i="7"/>
  <c r="N123" i="7"/>
  <c r="N124" i="7"/>
  <c r="N125" i="7"/>
  <c r="V35" i="4"/>
  <c r="V18" i="4"/>
  <c r="B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Y43" i="8"/>
  <c r="Z43" i="8"/>
  <c r="AA43" i="8"/>
  <c r="AB43" i="8"/>
  <c r="AC43" i="8"/>
  <c r="AD43" i="8"/>
  <c r="AE43" i="8"/>
  <c r="AF43" i="8"/>
  <c r="AG43" i="8"/>
  <c r="AH43" i="8"/>
  <c r="AI43" i="8"/>
  <c r="AJ43" i="8"/>
  <c r="AK43" i="8"/>
  <c r="AL43" i="8"/>
  <c r="AM43" i="8"/>
  <c r="AN43" i="8"/>
  <c r="AO43" i="8"/>
  <c r="AP43" i="8"/>
  <c r="AQ43" i="8"/>
  <c r="AR43" i="8"/>
  <c r="AS43" i="8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N58" i="1" l="1"/>
  <c r="M157" i="7"/>
  <c r="AJ19" i="6"/>
  <c r="AS19" i="6"/>
  <c r="AR19" i="6"/>
  <c r="AQ19" i="6"/>
  <c r="AP19" i="6"/>
  <c r="AO19" i="6"/>
  <c r="AN19" i="6"/>
  <c r="AM19" i="6"/>
  <c r="AL19" i="6"/>
  <c r="AK19" i="6"/>
  <c r="AI19" i="6"/>
  <c r="AH19" i="6"/>
  <c r="AG19" i="6"/>
  <c r="AF19" i="6"/>
  <c r="AE19" i="6"/>
  <c r="AD19" i="6"/>
  <c r="AC19" i="6"/>
  <c r="AB19" i="6"/>
  <c r="AA19" i="6"/>
  <c r="Z19" i="6"/>
  <c r="Y19" i="6"/>
  <c r="U19" i="6"/>
  <c r="U10" i="6"/>
  <c r="M77" i="1"/>
  <c r="L77" i="1"/>
  <c r="K153" i="1"/>
  <c r="K77" i="1" l="1"/>
  <c r="K157" i="7"/>
  <c r="J157" i="7"/>
  <c r="J77" i="1"/>
  <c r="N76" i="1"/>
  <c r="I157" i="7"/>
  <c r="D494" i="1" l="1"/>
  <c r="E494" i="1"/>
  <c r="F494" i="1"/>
  <c r="G494" i="1"/>
  <c r="H494" i="1"/>
  <c r="I494" i="1"/>
  <c r="J494" i="1"/>
  <c r="K494" i="1"/>
  <c r="L494" i="1"/>
  <c r="M494" i="1"/>
  <c r="B458" i="1"/>
  <c r="C458" i="1"/>
  <c r="D458" i="1"/>
  <c r="E458" i="1"/>
  <c r="F458" i="1"/>
  <c r="G458" i="1"/>
  <c r="H458" i="1"/>
  <c r="I458" i="1"/>
  <c r="J458" i="1"/>
  <c r="K458" i="1"/>
  <c r="L458" i="1"/>
  <c r="M458" i="1"/>
  <c r="B476" i="1"/>
  <c r="C476" i="1"/>
  <c r="D476" i="1"/>
  <c r="E476" i="1"/>
  <c r="F476" i="1"/>
  <c r="G476" i="1"/>
  <c r="H476" i="1"/>
  <c r="I476" i="1"/>
  <c r="J476" i="1"/>
  <c r="K476" i="1"/>
  <c r="L476" i="1"/>
  <c r="M476" i="1"/>
  <c r="N494" i="1" l="1"/>
  <c r="N458" i="1"/>
  <c r="N476" i="1"/>
  <c r="B440" i="1"/>
  <c r="C440" i="1"/>
  <c r="D440" i="1"/>
  <c r="E440" i="1"/>
  <c r="F440" i="1"/>
  <c r="G440" i="1"/>
  <c r="H440" i="1"/>
  <c r="I440" i="1"/>
  <c r="J440" i="1"/>
  <c r="K440" i="1"/>
  <c r="L440" i="1"/>
  <c r="M440" i="1"/>
  <c r="B422" i="1"/>
  <c r="C422" i="1"/>
  <c r="D422" i="1"/>
  <c r="E422" i="1"/>
  <c r="F422" i="1"/>
  <c r="G422" i="1"/>
  <c r="H422" i="1"/>
  <c r="I422" i="1"/>
  <c r="J422" i="1"/>
  <c r="K422" i="1"/>
  <c r="L422" i="1"/>
  <c r="M422" i="1"/>
  <c r="B404" i="1"/>
  <c r="C404" i="1"/>
  <c r="D404" i="1"/>
  <c r="E404" i="1"/>
  <c r="F404" i="1"/>
  <c r="G404" i="1"/>
  <c r="H404" i="1"/>
  <c r="I404" i="1"/>
  <c r="J404" i="1"/>
  <c r="K404" i="1"/>
  <c r="L404" i="1"/>
  <c r="M404" i="1"/>
  <c r="B384" i="1"/>
  <c r="C384" i="1"/>
  <c r="D384" i="1"/>
  <c r="E384" i="1"/>
  <c r="F384" i="1"/>
  <c r="G384" i="1"/>
  <c r="H384" i="1"/>
  <c r="I384" i="1"/>
  <c r="J384" i="1"/>
  <c r="K384" i="1"/>
  <c r="L384" i="1"/>
  <c r="M384" i="1"/>
  <c r="B364" i="1"/>
  <c r="C364" i="1"/>
  <c r="D364" i="1"/>
  <c r="E364" i="1"/>
  <c r="F364" i="1"/>
  <c r="G364" i="1"/>
  <c r="H364" i="1"/>
  <c r="I364" i="1"/>
  <c r="J364" i="1"/>
  <c r="K364" i="1"/>
  <c r="L364" i="1"/>
  <c r="M364" i="1"/>
  <c r="B344" i="1"/>
  <c r="C344" i="1"/>
  <c r="D344" i="1"/>
  <c r="E344" i="1"/>
  <c r="F344" i="1"/>
  <c r="G344" i="1"/>
  <c r="H344" i="1"/>
  <c r="I344" i="1"/>
  <c r="J344" i="1"/>
  <c r="K344" i="1"/>
  <c r="L344" i="1"/>
  <c r="M344" i="1"/>
  <c r="B323" i="1"/>
  <c r="C323" i="1"/>
  <c r="D323" i="1"/>
  <c r="E323" i="1"/>
  <c r="F323" i="1"/>
  <c r="G323" i="1"/>
  <c r="H323" i="1"/>
  <c r="I323" i="1"/>
  <c r="J323" i="1"/>
  <c r="K323" i="1"/>
  <c r="L323" i="1"/>
  <c r="M323" i="1"/>
  <c r="B302" i="1"/>
  <c r="C302" i="1"/>
  <c r="D302" i="1"/>
  <c r="E302" i="1"/>
  <c r="F302" i="1"/>
  <c r="G302" i="1"/>
  <c r="H302" i="1"/>
  <c r="I302" i="1"/>
  <c r="J302" i="1"/>
  <c r="K302" i="1"/>
  <c r="L302" i="1"/>
  <c r="M302" i="1"/>
  <c r="B281" i="1"/>
  <c r="C281" i="1"/>
  <c r="D281" i="1"/>
  <c r="E281" i="1"/>
  <c r="F281" i="1"/>
  <c r="G281" i="1"/>
  <c r="H281" i="1"/>
  <c r="I281" i="1"/>
  <c r="J281" i="1"/>
  <c r="K281" i="1"/>
  <c r="L281" i="1"/>
  <c r="M281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B153" i="1"/>
  <c r="C153" i="1"/>
  <c r="D153" i="1"/>
  <c r="E153" i="1"/>
  <c r="F153" i="1"/>
  <c r="G153" i="1"/>
  <c r="H153" i="1"/>
  <c r="I153" i="1"/>
  <c r="J153" i="1"/>
  <c r="L153" i="1"/>
  <c r="M153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B96" i="1"/>
  <c r="C96" i="1"/>
  <c r="D96" i="1"/>
  <c r="E96" i="1"/>
  <c r="F96" i="1"/>
  <c r="G96" i="1"/>
  <c r="H96" i="1"/>
  <c r="I96" i="1"/>
  <c r="J96" i="1"/>
  <c r="K96" i="1"/>
  <c r="L96" i="1"/>
  <c r="M96" i="1"/>
  <c r="B77" i="1"/>
  <c r="C77" i="1"/>
  <c r="D77" i="1"/>
  <c r="E77" i="1"/>
  <c r="F77" i="1"/>
  <c r="G77" i="1"/>
  <c r="H77" i="1"/>
  <c r="I77" i="1"/>
  <c r="N493" i="1"/>
  <c r="N483" i="1"/>
  <c r="N489" i="1"/>
  <c r="N490" i="1"/>
  <c r="N488" i="1"/>
  <c r="N487" i="1"/>
  <c r="N479" i="1"/>
  <c r="N485" i="1"/>
  <c r="N484" i="1"/>
  <c r="N486" i="1"/>
  <c r="N482" i="1"/>
  <c r="N481" i="1"/>
  <c r="N480" i="1"/>
  <c r="N491" i="1"/>
  <c r="N492" i="1"/>
  <c r="N475" i="1"/>
  <c r="N465" i="1"/>
  <c r="N471" i="1"/>
  <c r="N472" i="1"/>
  <c r="N470" i="1"/>
  <c r="N469" i="1"/>
  <c r="N461" i="1"/>
  <c r="N467" i="1"/>
  <c r="N466" i="1"/>
  <c r="N468" i="1"/>
  <c r="N464" i="1"/>
  <c r="N463" i="1"/>
  <c r="N462" i="1"/>
  <c r="N473" i="1"/>
  <c r="N474" i="1"/>
  <c r="N457" i="1"/>
  <c r="N447" i="1"/>
  <c r="N453" i="1"/>
  <c r="N454" i="1"/>
  <c r="N452" i="1"/>
  <c r="N451" i="1"/>
  <c r="N443" i="1"/>
  <c r="N449" i="1"/>
  <c r="N448" i="1"/>
  <c r="N450" i="1"/>
  <c r="N446" i="1"/>
  <c r="N445" i="1"/>
  <c r="N444" i="1"/>
  <c r="N455" i="1"/>
  <c r="N456" i="1"/>
  <c r="N439" i="1"/>
  <c r="N429" i="1"/>
  <c r="N435" i="1"/>
  <c r="N436" i="1"/>
  <c r="N434" i="1"/>
  <c r="N433" i="1"/>
  <c r="N425" i="1"/>
  <c r="N431" i="1"/>
  <c r="N430" i="1"/>
  <c r="N432" i="1"/>
  <c r="N428" i="1"/>
  <c r="N427" i="1"/>
  <c r="N426" i="1"/>
  <c r="N437" i="1"/>
  <c r="N438" i="1"/>
  <c r="N421" i="1"/>
  <c r="N411" i="1"/>
  <c r="N417" i="1"/>
  <c r="N418" i="1"/>
  <c r="N416" i="1"/>
  <c r="N415" i="1"/>
  <c r="N407" i="1"/>
  <c r="N413" i="1"/>
  <c r="N412" i="1"/>
  <c r="N414" i="1"/>
  <c r="N410" i="1"/>
  <c r="N409" i="1"/>
  <c r="N408" i="1"/>
  <c r="N419" i="1"/>
  <c r="N420" i="1"/>
  <c r="N403" i="1"/>
  <c r="N392" i="1"/>
  <c r="N399" i="1"/>
  <c r="N400" i="1"/>
  <c r="N398" i="1"/>
  <c r="N397" i="1"/>
  <c r="N396" i="1"/>
  <c r="N388" i="1"/>
  <c r="N387" i="1"/>
  <c r="N394" i="1"/>
  <c r="N393" i="1"/>
  <c r="N395" i="1"/>
  <c r="N391" i="1"/>
  <c r="N390" i="1"/>
  <c r="N389" i="1"/>
  <c r="N401" i="1"/>
  <c r="N402" i="1"/>
  <c r="N383" i="1"/>
  <c r="N372" i="1"/>
  <c r="N379" i="1"/>
  <c r="N380" i="1"/>
  <c r="N378" i="1"/>
  <c r="N377" i="1"/>
  <c r="N376" i="1"/>
  <c r="N368" i="1"/>
  <c r="N367" i="1"/>
  <c r="N374" i="1"/>
  <c r="N373" i="1"/>
  <c r="N375" i="1"/>
  <c r="N371" i="1"/>
  <c r="N370" i="1"/>
  <c r="N369" i="1"/>
  <c r="N381" i="1"/>
  <c r="N382" i="1"/>
  <c r="N363" i="1"/>
  <c r="N352" i="1"/>
  <c r="N359" i="1"/>
  <c r="N360" i="1"/>
  <c r="N358" i="1"/>
  <c r="N357" i="1"/>
  <c r="N356" i="1"/>
  <c r="N348" i="1"/>
  <c r="N347" i="1"/>
  <c r="N354" i="1"/>
  <c r="N353" i="1"/>
  <c r="N355" i="1"/>
  <c r="N351" i="1"/>
  <c r="N350" i="1"/>
  <c r="N349" i="1"/>
  <c r="N361" i="1"/>
  <c r="N362" i="1"/>
  <c r="N343" i="1"/>
  <c r="N331" i="1"/>
  <c r="N339" i="1"/>
  <c r="N340" i="1"/>
  <c r="N338" i="1"/>
  <c r="N337" i="1"/>
  <c r="N336" i="1"/>
  <c r="N335" i="1"/>
  <c r="N327" i="1"/>
  <c r="N326" i="1"/>
  <c r="N333" i="1"/>
  <c r="N332" i="1"/>
  <c r="N334" i="1"/>
  <c r="N330" i="1"/>
  <c r="N329" i="1"/>
  <c r="N328" i="1"/>
  <c r="N341" i="1"/>
  <c r="N342" i="1"/>
  <c r="N322" i="1"/>
  <c r="N310" i="1"/>
  <c r="N318" i="1"/>
  <c r="N319" i="1"/>
  <c r="N317" i="1"/>
  <c r="N316" i="1"/>
  <c r="N315" i="1"/>
  <c r="N314" i="1"/>
  <c r="N306" i="1"/>
  <c r="N305" i="1"/>
  <c r="N312" i="1"/>
  <c r="N311" i="1"/>
  <c r="N313" i="1"/>
  <c r="N309" i="1"/>
  <c r="N308" i="1"/>
  <c r="N307" i="1"/>
  <c r="N320" i="1"/>
  <c r="N321" i="1"/>
  <c r="N301" i="1"/>
  <c r="N289" i="1"/>
  <c r="N297" i="1"/>
  <c r="N298" i="1"/>
  <c r="N296" i="1"/>
  <c r="N295" i="1"/>
  <c r="N294" i="1"/>
  <c r="N293" i="1"/>
  <c r="N285" i="1"/>
  <c r="N284" i="1"/>
  <c r="N291" i="1"/>
  <c r="N290" i="1"/>
  <c r="N292" i="1"/>
  <c r="N288" i="1"/>
  <c r="N287" i="1"/>
  <c r="N286" i="1"/>
  <c r="N299" i="1"/>
  <c r="N300" i="1"/>
  <c r="N280" i="1"/>
  <c r="N268" i="1"/>
  <c r="N276" i="1"/>
  <c r="N277" i="1"/>
  <c r="N275" i="1"/>
  <c r="N274" i="1"/>
  <c r="N273" i="1"/>
  <c r="N272" i="1"/>
  <c r="N264" i="1"/>
  <c r="N263" i="1"/>
  <c r="N270" i="1"/>
  <c r="N269" i="1"/>
  <c r="N271" i="1"/>
  <c r="N267" i="1"/>
  <c r="N266" i="1"/>
  <c r="N265" i="1"/>
  <c r="N278" i="1"/>
  <c r="N279" i="1"/>
  <c r="N259" i="1"/>
  <c r="N247" i="1"/>
  <c r="N255" i="1"/>
  <c r="N256" i="1"/>
  <c r="N254" i="1"/>
  <c r="N253" i="1"/>
  <c r="N252" i="1"/>
  <c r="N251" i="1"/>
  <c r="N243" i="1"/>
  <c r="N242" i="1"/>
  <c r="N249" i="1"/>
  <c r="N248" i="1"/>
  <c r="N250" i="1"/>
  <c r="N246" i="1"/>
  <c r="N245" i="1"/>
  <c r="N244" i="1"/>
  <c r="N257" i="1"/>
  <c r="N258" i="1"/>
  <c r="N238" i="1"/>
  <c r="N226" i="1"/>
  <c r="N234" i="1"/>
  <c r="N235" i="1"/>
  <c r="N233" i="1"/>
  <c r="N232" i="1"/>
  <c r="N231" i="1"/>
  <c r="N230" i="1"/>
  <c r="N222" i="1"/>
  <c r="N221" i="1"/>
  <c r="N228" i="1"/>
  <c r="N227" i="1"/>
  <c r="N229" i="1"/>
  <c r="N225" i="1"/>
  <c r="N224" i="1"/>
  <c r="N223" i="1"/>
  <c r="N236" i="1"/>
  <c r="N237" i="1"/>
  <c r="N217" i="1"/>
  <c r="N205" i="1"/>
  <c r="N213" i="1"/>
  <c r="N214" i="1"/>
  <c r="N212" i="1"/>
  <c r="N211" i="1"/>
  <c r="N210" i="1"/>
  <c r="N209" i="1"/>
  <c r="N201" i="1"/>
  <c r="N200" i="1"/>
  <c r="N207" i="1"/>
  <c r="N206" i="1"/>
  <c r="N208" i="1"/>
  <c r="N204" i="1"/>
  <c r="N203" i="1"/>
  <c r="N202" i="1"/>
  <c r="N215" i="1"/>
  <c r="N216" i="1"/>
  <c r="N196" i="1"/>
  <c r="N184" i="1"/>
  <c r="N192" i="1"/>
  <c r="N193" i="1"/>
  <c r="N191" i="1"/>
  <c r="N190" i="1"/>
  <c r="N189" i="1"/>
  <c r="N188" i="1"/>
  <c r="N180" i="1"/>
  <c r="N179" i="1"/>
  <c r="N186" i="1"/>
  <c r="N185" i="1"/>
  <c r="N187" i="1"/>
  <c r="N183" i="1"/>
  <c r="N182" i="1"/>
  <c r="N178" i="1"/>
  <c r="N181" i="1"/>
  <c r="N194" i="1"/>
  <c r="N195" i="1"/>
  <c r="N174" i="1"/>
  <c r="N162" i="1"/>
  <c r="N170" i="1"/>
  <c r="N171" i="1"/>
  <c r="N169" i="1"/>
  <c r="N168" i="1"/>
  <c r="N167" i="1"/>
  <c r="N166" i="1"/>
  <c r="N158" i="1"/>
  <c r="N157" i="1"/>
  <c r="N164" i="1"/>
  <c r="N163" i="1"/>
  <c r="N165" i="1"/>
  <c r="N161" i="1"/>
  <c r="N160" i="1"/>
  <c r="N156" i="1"/>
  <c r="N159" i="1"/>
  <c r="N172" i="1"/>
  <c r="N173" i="1"/>
  <c r="N152" i="1"/>
  <c r="N142" i="1"/>
  <c r="N148" i="1"/>
  <c r="N149" i="1"/>
  <c r="N147" i="1"/>
  <c r="N146" i="1"/>
  <c r="N145" i="1"/>
  <c r="N139" i="1"/>
  <c r="N138" i="1"/>
  <c r="N143" i="1"/>
  <c r="N144" i="1"/>
  <c r="N141" i="1"/>
  <c r="N137" i="1"/>
  <c r="N140" i="1"/>
  <c r="N150" i="1"/>
  <c r="N151" i="1"/>
  <c r="N133" i="1"/>
  <c r="N123" i="1"/>
  <c r="N129" i="1"/>
  <c r="N130" i="1"/>
  <c r="N128" i="1"/>
  <c r="N127" i="1"/>
  <c r="N126" i="1"/>
  <c r="N120" i="1"/>
  <c r="N119" i="1"/>
  <c r="N124" i="1"/>
  <c r="N125" i="1"/>
  <c r="N122" i="1"/>
  <c r="N118" i="1"/>
  <c r="N121" i="1"/>
  <c r="N131" i="1"/>
  <c r="N132" i="1"/>
  <c r="N114" i="1"/>
  <c r="N104" i="1"/>
  <c r="N110" i="1"/>
  <c r="N111" i="1"/>
  <c r="N109" i="1"/>
  <c r="N108" i="1"/>
  <c r="N107" i="1"/>
  <c r="N101" i="1"/>
  <c r="N100" i="1"/>
  <c r="N105" i="1"/>
  <c r="N106" i="1"/>
  <c r="N103" i="1"/>
  <c r="N99" i="1"/>
  <c r="N102" i="1"/>
  <c r="N112" i="1"/>
  <c r="N113" i="1"/>
  <c r="N95" i="1"/>
  <c r="N85" i="1"/>
  <c r="N91" i="1"/>
  <c r="N92" i="1"/>
  <c r="N90" i="1"/>
  <c r="N89" i="1"/>
  <c r="N88" i="1"/>
  <c r="N82" i="1"/>
  <c r="N81" i="1"/>
  <c r="N86" i="1"/>
  <c r="N87" i="1"/>
  <c r="N84" i="1"/>
  <c r="N80" i="1"/>
  <c r="N83" i="1"/>
  <c r="N93" i="1"/>
  <c r="N94" i="1"/>
  <c r="N66" i="1"/>
  <c r="N72" i="1"/>
  <c r="N73" i="1"/>
  <c r="N71" i="1"/>
  <c r="N70" i="1"/>
  <c r="N69" i="1"/>
  <c r="N63" i="1"/>
  <c r="N62" i="1"/>
  <c r="N67" i="1"/>
  <c r="N68" i="1"/>
  <c r="N65" i="1"/>
  <c r="N61" i="1"/>
  <c r="N64" i="1"/>
  <c r="N74" i="1"/>
  <c r="N75" i="1"/>
  <c r="N422" i="1" l="1"/>
  <c r="N440" i="1"/>
  <c r="N404" i="1"/>
  <c r="N364" i="1"/>
  <c r="N384" i="1"/>
  <c r="N344" i="1"/>
  <c r="N302" i="1"/>
  <c r="N323" i="1"/>
  <c r="N260" i="1"/>
  <c r="N281" i="1"/>
  <c r="N218" i="1"/>
  <c r="N239" i="1"/>
  <c r="N175" i="1"/>
  <c r="N197" i="1"/>
  <c r="N153" i="1"/>
  <c r="N134" i="1"/>
  <c r="N115" i="1"/>
  <c r="N77" i="1"/>
  <c r="N96" i="1"/>
  <c r="H157" i="7"/>
  <c r="G157" i="7"/>
  <c r="F157" i="7"/>
  <c r="E157" i="7"/>
  <c r="D157" i="7"/>
  <c r="C157" i="7"/>
  <c r="U35" i="4"/>
  <c r="U18" i="4"/>
  <c r="B157" i="7"/>
  <c r="N156" i="7"/>
  <c r="N155" i="7"/>
  <c r="N154" i="7"/>
  <c r="N153" i="7"/>
  <c r="N152" i="7"/>
  <c r="N151" i="7"/>
  <c r="N149" i="7"/>
  <c r="N148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47" i="7"/>
  <c r="N128" i="7"/>
  <c r="N127" i="7"/>
  <c r="T19" i="6"/>
  <c r="T10" i="6"/>
  <c r="B197" i="7"/>
  <c r="C197" i="7"/>
  <c r="D197" i="7"/>
  <c r="E197" i="7"/>
  <c r="F197" i="7"/>
  <c r="G197" i="7"/>
  <c r="H197" i="7"/>
  <c r="I197" i="7"/>
  <c r="J197" i="7"/>
  <c r="K197" i="7"/>
  <c r="L197" i="7"/>
  <c r="M197" i="7"/>
  <c r="T35" i="4"/>
  <c r="T18" i="4"/>
  <c r="N196" i="7"/>
  <c r="N195" i="7"/>
  <c r="N194" i="7"/>
  <c r="N193" i="7"/>
  <c r="N192" i="7"/>
  <c r="N191" i="7"/>
  <c r="N189" i="7"/>
  <c r="N188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87" i="7"/>
  <c r="N167" i="7"/>
  <c r="N166" i="7"/>
  <c r="N164" i="7"/>
  <c r="N163" i="7"/>
  <c r="N162" i="7"/>
  <c r="N161" i="7"/>
  <c r="N160" i="7"/>
  <c r="S19" i="6"/>
  <c r="S10" i="6"/>
  <c r="W35" i="4"/>
  <c r="W18" i="4"/>
  <c r="M236" i="7"/>
  <c r="L236" i="7"/>
  <c r="K236" i="7"/>
  <c r="J236" i="7"/>
  <c r="I236" i="7"/>
  <c r="H236" i="7"/>
  <c r="G236" i="7"/>
  <c r="F236" i="7"/>
  <c r="E236" i="7"/>
  <c r="D236" i="7"/>
  <c r="N200" i="7"/>
  <c r="N201" i="7"/>
  <c r="N202" i="7"/>
  <c r="N203" i="7"/>
  <c r="N204" i="7"/>
  <c r="N206" i="7"/>
  <c r="N207" i="7"/>
  <c r="N226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7" i="7"/>
  <c r="N228" i="7"/>
  <c r="N230" i="7"/>
  <c r="N231" i="7"/>
  <c r="N232" i="7"/>
  <c r="N233" i="7"/>
  <c r="N234" i="7"/>
  <c r="N235" i="7"/>
  <c r="C236" i="7"/>
  <c r="B236" i="7"/>
  <c r="S35" i="4"/>
  <c r="S18" i="4"/>
  <c r="N157" i="7" l="1"/>
  <c r="N197" i="7"/>
  <c r="N236" i="7"/>
  <c r="R35" i="4" l="1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R10" i="6"/>
  <c r="R19" i="6"/>
  <c r="M269" i="7"/>
  <c r="M368" i="7" l="1"/>
  <c r="L368" i="7"/>
  <c r="K368" i="7"/>
  <c r="J368" i="7"/>
  <c r="I368" i="7"/>
  <c r="H368" i="7"/>
  <c r="G368" i="7"/>
  <c r="F368" i="7"/>
  <c r="E368" i="7"/>
  <c r="D368" i="7"/>
  <c r="C368" i="7"/>
  <c r="B368" i="7"/>
  <c r="N367" i="7"/>
  <c r="N349" i="7"/>
  <c r="N362" i="7"/>
  <c r="N363" i="7"/>
  <c r="N361" i="7"/>
  <c r="N360" i="7"/>
  <c r="N359" i="7"/>
  <c r="N358" i="7"/>
  <c r="N357" i="7"/>
  <c r="N356" i="7"/>
  <c r="N364" i="7"/>
  <c r="N345" i="7"/>
  <c r="N344" i="7"/>
  <c r="N343" i="7"/>
  <c r="N342" i="7"/>
  <c r="N354" i="7"/>
  <c r="N353" i="7"/>
  <c r="N352" i="7"/>
  <c r="N351" i="7"/>
  <c r="N350" i="7"/>
  <c r="N355" i="7"/>
  <c r="N348" i="7"/>
  <c r="N347" i="7"/>
  <c r="N340" i="7"/>
  <c r="N346" i="7"/>
  <c r="N365" i="7"/>
  <c r="N341" i="7"/>
  <c r="N366" i="7"/>
  <c r="N339" i="7"/>
  <c r="N338" i="7"/>
  <c r="M335" i="7"/>
  <c r="L335" i="7"/>
  <c r="K335" i="7"/>
  <c r="J335" i="7"/>
  <c r="I335" i="7"/>
  <c r="H335" i="7"/>
  <c r="G335" i="7"/>
  <c r="F335" i="7"/>
  <c r="E335" i="7"/>
  <c r="D335" i="7"/>
  <c r="C335" i="7"/>
  <c r="B335" i="7"/>
  <c r="N334" i="7"/>
  <c r="N316" i="7"/>
  <c r="N329" i="7"/>
  <c r="N330" i="7"/>
  <c r="N328" i="7"/>
  <c r="N327" i="7"/>
  <c r="N326" i="7"/>
  <c r="N325" i="7"/>
  <c r="N324" i="7"/>
  <c r="N323" i="7"/>
  <c r="N331" i="7"/>
  <c r="N312" i="7"/>
  <c r="N311" i="7"/>
  <c r="N309" i="7"/>
  <c r="N321" i="7"/>
  <c r="N320" i="7"/>
  <c r="N319" i="7"/>
  <c r="N318" i="7"/>
  <c r="N317" i="7"/>
  <c r="N322" i="7"/>
  <c r="N315" i="7"/>
  <c r="N314" i="7"/>
  <c r="N307" i="7"/>
  <c r="N313" i="7"/>
  <c r="N332" i="7"/>
  <c r="N308" i="7"/>
  <c r="N333" i="7"/>
  <c r="N306" i="7"/>
  <c r="N305" i="7"/>
  <c r="M302" i="7"/>
  <c r="L302" i="7"/>
  <c r="K302" i="7"/>
  <c r="J302" i="7"/>
  <c r="I302" i="7"/>
  <c r="H302" i="7"/>
  <c r="G302" i="7"/>
  <c r="F302" i="7"/>
  <c r="E302" i="7"/>
  <c r="D302" i="7"/>
  <c r="C302" i="7"/>
  <c r="B302" i="7"/>
  <c r="N301" i="7"/>
  <c r="N283" i="7"/>
  <c r="N296" i="7"/>
  <c r="N297" i="7"/>
  <c r="N295" i="7"/>
  <c r="N294" i="7"/>
  <c r="N293" i="7"/>
  <c r="N292" i="7"/>
  <c r="N291" i="7"/>
  <c r="N290" i="7"/>
  <c r="N298" i="7"/>
  <c r="N279" i="7"/>
  <c r="N278" i="7"/>
  <c r="N276" i="7"/>
  <c r="N288" i="7"/>
  <c r="N287" i="7"/>
  <c r="N286" i="7"/>
  <c r="N285" i="7"/>
  <c r="N284" i="7"/>
  <c r="N289" i="7"/>
  <c r="N282" i="7"/>
  <c r="N281" i="7"/>
  <c r="N274" i="7"/>
  <c r="N280" i="7"/>
  <c r="N299" i="7"/>
  <c r="N275" i="7"/>
  <c r="N300" i="7"/>
  <c r="N273" i="7"/>
  <c r="N272" i="7"/>
  <c r="L269" i="7"/>
  <c r="K269" i="7"/>
  <c r="J269" i="7"/>
  <c r="I269" i="7"/>
  <c r="H269" i="7"/>
  <c r="G269" i="7"/>
  <c r="F269" i="7"/>
  <c r="E269" i="7"/>
  <c r="D269" i="7"/>
  <c r="C269" i="7"/>
  <c r="B269" i="7"/>
  <c r="N268" i="7"/>
  <c r="N250" i="7"/>
  <c r="N263" i="7"/>
  <c r="N264" i="7"/>
  <c r="N262" i="7"/>
  <c r="N261" i="7"/>
  <c r="N260" i="7"/>
  <c r="N259" i="7"/>
  <c r="N258" i="7"/>
  <c r="N257" i="7"/>
  <c r="N265" i="7"/>
  <c r="N246" i="7"/>
  <c r="N245" i="7"/>
  <c r="N243" i="7"/>
  <c r="N255" i="7"/>
  <c r="N254" i="7"/>
  <c r="N253" i="7"/>
  <c r="N252" i="7"/>
  <c r="N251" i="7"/>
  <c r="N256" i="7"/>
  <c r="N249" i="7"/>
  <c r="N248" i="7"/>
  <c r="N241" i="7"/>
  <c r="N247" i="7"/>
  <c r="N266" i="7"/>
  <c r="N242" i="7"/>
  <c r="N267" i="7"/>
  <c r="N240" i="7"/>
  <c r="N239" i="7"/>
  <c r="N368" i="7" l="1"/>
  <c r="N269" i="7"/>
  <c r="N335" i="7"/>
  <c r="N302" i="7"/>
  <c r="R18" i="4"/>
  <c r="Q10" i="6" l="1"/>
  <c r="Q19" i="6"/>
  <c r="Q18" i="4" l="1"/>
  <c r="P18" i="4"/>
  <c r="P10" i="6" l="1"/>
  <c r="P19" i="6"/>
  <c r="O10" i="6" l="1"/>
  <c r="O19" i="6"/>
  <c r="O18" i="4"/>
  <c r="N18" i="4" l="1"/>
  <c r="N10" i="6"/>
  <c r="N19" i="6"/>
  <c r="M10" i="6" l="1"/>
  <c r="L10" i="6"/>
  <c r="K10" i="6"/>
  <c r="J10" i="6"/>
  <c r="I10" i="6"/>
  <c r="H10" i="6"/>
  <c r="G10" i="6"/>
  <c r="F10" i="6"/>
  <c r="E10" i="6"/>
  <c r="D10" i="6"/>
  <c r="C10" i="6"/>
  <c r="B10" i="6"/>
  <c r="M19" i="6"/>
  <c r="L19" i="6"/>
  <c r="K19" i="6"/>
  <c r="J19" i="6"/>
  <c r="I19" i="6"/>
  <c r="H19" i="6"/>
  <c r="G19" i="6"/>
  <c r="F19" i="6"/>
  <c r="E19" i="6"/>
  <c r="D19" i="6"/>
  <c r="C19" i="6"/>
  <c r="B19" i="6"/>
  <c r="M18" i="4" l="1"/>
  <c r="L18" i="4" l="1"/>
  <c r="K18" i="4" l="1"/>
  <c r="J18" i="4" l="1"/>
  <c r="I18" i="4" l="1"/>
  <c r="H18" i="4" l="1"/>
  <c r="G18" i="4" l="1"/>
  <c r="E18" i="4" l="1"/>
  <c r="F18" i="4"/>
  <c r="D18" i="4"/>
  <c r="C18" i="4"/>
  <c r="B18" i="4"/>
</calcChain>
</file>

<file path=xl/sharedStrings.xml><?xml version="1.0" encoding="utf-8"?>
<sst xmlns="http://schemas.openxmlformats.org/spreadsheetml/2006/main" count="1452" uniqueCount="145">
  <si>
    <t>Jan</t>
  </si>
  <si>
    <t>Japan</t>
  </si>
  <si>
    <t>September</t>
  </si>
  <si>
    <t>Feb</t>
  </si>
  <si>
    <t>March</t>
  </si>
  <si>
    <t>April</t>
  </si>
  <si>
    <t>May</t>
  </si>
  <si>
    <t>June</t>
  </si>
  <si>
    <t>July</t>
  </si>
  <si>
    <t>August</t>
  </si>
  <si>
    <t>Oct</t>
  </si>
  <si>
    <t>Nov</t>
  </si>
  <si>
    <t>Dec</t>
  </si>
  <si>
    <t>Total</t>
  </si>
  <si>
    <t>Canada</t>
  </si>
  <si>
    <t>Denmark</t>
  </si>
  <si>
    <t>Norway</t>
  </si>
  <si>
    <t>Sweden</t>
  </si>
  <si>
    <t>Finland</t>
  </si>
  <si>
    <t>Germany</t>
  </si>
  <si>
    <t>France</t>
  </si>
  <si>
    <t>Spain</t>
  </si>
  <si>
    <t>Italy</t>
  </si>
  <si>
    <t>Poland</t>
  </si>
  <si>
    <t>China</t>
  </si>
  <si>
    <t>Other</t>
  </si>
  <si>
    <t>January</t>
  </si>
  <si>
    <t>February</t>
  </si>
  <si>
    <t>October</t>
  </si>
  <si>
    <t>November</t>
  </si>
  <si>
    <t>December</t>
  </si>
  <si>
    <t>United Kingdom</t>
  </si>
  <si>
    <t>USA</t>
  </si>
  <si>
    <t>Netherlands</t>
  </si>
  <si>
    <t>Switzerland</t>
  </si>
  <si>
    <t>Visitors number</t>
  </si>
  <si>
    <t>Mar</t>
  </si>
  <si>
    <t>Apr</t>
  </si>
  <si>
    <t>Jun</t>
  </si>
  <si>
    <t>Jul</t>
  </si>
  <si>
    <t>Aug</t>
  </si>
  <si>
    <t>Sep</t>
  </si>
  <si>
    <t>03/04</t>
  </si>
  <si>
    <t>04/05</t>
  </si>
  <si>
    <t>05/06</t>
  </si>
  <si>
    <t>06/07</t>
  </si>
  <si>
    <t>07/08</t>
  </si>
  <si>
    <t>08/09</t>
  </si>
  <si>
    <t>09/10</t>
  </si>
  <si>
    <t>Russia</t>
  </si>
  <si>
    <t>10/11</t>
  </si>
  <si>
    <t>11/12</t>
  </si>
  <si>
    <t>12/13</t>
  </si>
  <si>
    <t>13/14</t>
  </si>
  <si>
    <t>14/15</t>
  </si>
  <si>
    <t>Winter</t>
  </si>
  <si>
    <t>Spring</t>
  </si>
  <si>
    <t>Summer</t>
  </si>
  <si>
    <t>Autumn</t>
  </si>
  <si>
    <t xml:space="preserve">Total </t>
  </si>
  <si>
    <t>Visitors number by season*</t>
  </si>
  <si>
    <t>15/16</t>
  </si>
  <si>
    <t>16/17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</si>
  <si>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</si>
  <si>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</si>
  <si>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</si>
  <si>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</si>
  <si>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</si>
  <si>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</si>
  <si>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</si>
  <si>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</si>
  <si>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</si>
  <si>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</si>
  <si>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</si>
  <si>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</si>
  <si>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</si>
  <si>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</si>
  <si>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</si>
  <si>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 xml:space="preserve">Source: Icelandic Tourist Board, Isavia. Visitor Departure Statistics. </t>
  </si>
  <si>
    <t xml:space="preserve">Source: Icelandic Tourist Board. Isavia. Visitor Departure Statistics. </t>
  </si>
  <si>
    <t>2018</t>
  </si>
  <si>
    <t>17/18</t>
  </si>
  <si>
    <t>18/19</t>
  </si>
  <si>
    <t>2019</t>
  </si>
  <si>
    <t>19/20</t>
  </si>
  <si>
    <t>Sept</t>
  </si>
  <si>
    <t xml:space="preserve">  -Hong Kong</t>
  </si>
  <si>
    <t>Austria</t>
  </si>
  <si>
    <t>Australia/New Zealand</t>
  </si>
  <si>
    <t>Belgium</t>
  </si>
  <si>
    <t>Baltic countries</t>
  </si>
  <si>
    <t>India</t>
  </si>
  <si>
    <t>Ireland</t>
  </si>
  <si>
    <t>Israel</t>
  </si>
  <si>
    <t xml:space="preserve">China: </t>
  </si>
  <si>
    <t xml:space="preserve">  -Mainland China</t>
  </si>
  <si>
    <t>Singapore</t>
  </si>
  <si>
    <t>South-Korea</t>
  </si>
  <si>
    <t>Annual percentage (%) change</t>
  </si>
  <si>
    <t>*The number of nationalities in the departure counting was increased in June 2017.</t>
  </si>
  <si>
    <t>2020</t>
  </si>
  <si>
    <t>20/21</t>
  </si>
  <si>
    <t>Other:</t>
  </si>
  <si>
    <t xml:space="preserve">  -Europe</t>
  </si>
  <si>
    <t xml:space="preserve">  -Middle East</t>
  </si>
  <si>
    <t xml:space="preserve">  -Central-America</t>
  </si>
  <si>
    <t xml:space="preserve">  -South America</t>
  </si>
  <si>
    <t xml:space="preserve">  -Asia</t>
  </si>
  <si>
    <t>2021</t>
  </si>
  <si>
    <t>21/22</t>
  </si>
  <si>
    <t>2022</t>
  </si>
  <si>
    <t>22/23</t>
  </si>
  <si>
    <t>Annað</t>
  </si>
  <si>
    <t>Oct*</t>
  </si>
  <si>
    <t>Baltic states</t>
  </si>
  <si>
    <t>Russia*</t>
  </si>
  <si>
    <t xml:space="preserve">*From October 2019, counting is based on a sampling method.  </t>
  </si>
  <si>
    <t>*Russian passengers counted from 2010.</t>
  </si>
  <si>
    <t>*Chinese and Polish passengers counted from March 2007.</t>
  </si>
  <si>
    <r>
      <t>*</t>
    </r>
    <r>
      <rPr>
        <u/>
        <sz val="9"/>
        <color theme="1"/>
        <rFont val="Calibri"/>
        <family val="2"/>
        <scheme val="minor"/>
      </rPr>
      <t>Winter</t>
    </r>
    <r>
      <rPr>
        <sz val="9"/>
        <color theme="1"/>
        <rFont val="Calibri"/>
        <family val="2"/>
        <scheme val="minor"/>
      </rPr>
      <t xml:space="preserve">: January-March/November-December, </t>
    </r>
    <r>
      <rPr>
        <u/>
        <sz val="9"/>
        <color theme="1"/>
        <rFont val="Calibri"/>
        <family val="2"/>
        <scheme val="minor"/>
      </rPr>
      <t>Spring</t>
    </r>
    <r>
      <rPr>
        <sz val="9"/>
        <color theme="1"/>
        <rFont val="Calibri"/>
        <family val="2"/>
        <scheme val="minor"/>
      </rPr>
      <t xml:space="preserve">: April-May, </t>
    </r>
    <r>
      <rPr>
        <u/>
        <sz val="9"/>
        <color theme="1"/>
        <rFont val="Calibri"/>
        <family val="2"/>
        <scheme val="minor"/>
      </rPr>
      <t>Summer</t>
    </r>
    <r>
      <rPr>
        <sz val="9"/>
        <color theme="1"/>
        <rFont val="Calibri"/>
        <family val="2"/>
        <scheme val="minor"/>
      </rPr>
      <t xml:space="preserve">: June-August, </t>
    </r>
    <r>
      <rPr>
        <u/>
        <sz val="9"/>
        <color theme="1"/>
        <rFont val="Calibri"/>
        <family val="2"/>
        <scheme val="minor"/>
      </rPr>
      <t>Autumn</t>
    </r>
    <r>
      <rPr>
        <sz val="9"/>
        <color theme="1"/>
        <rFont val="Calibri"/>
        <family val="2"/>
        <scheme val="minor"/>
      </rPr>
      <t>: September-October</t>
    </r>
  </si>
  <si>
    <t>China*</t>
  </si>
  <si>
    <t>*Mainland China + Hong Kong from June 2017.</t>
  </si>
  <si>
    <t>*Mainland China, Hong Kong.</t>
  </si>
  <si>
    <t>Monthly distribution (%)</t>
  </si>
  <si>
    <t>2023</t>
  </si>
  <si>
    <t>Baltic States</t>
  </si>
  <si>
    <t>UK</t>
  </si>
  <si>
    <t>Market share (%)</t>
  </si>
  <si>
    <t>Visitors number - market share</t>
  </si>
  <si>
    <t xml:space="preserve">Seasonal distribution (%) </t>
  </si>
  <si>
    <t>Visitors number - annual percentage increase</t>
  </si>
  <si>
    <t>Visitors number - monthly distribution</t>
  </si>
  <si>
    <t>Visitors number - seasonal distribution</t>
  </si>
  <si>
    <t>23/24</t>
  </si>
  <si>
    <t>Taiwan</t>
  </si>
  <si>
    <t xml:space="preserve"> Taiwan</t>
  </si>
  <si>
    <t>Samtals</t>
  </si>
  <si>
    <t/>
  </si>
  <si>
    <t>24/25</t>
  </si>
  <si>
    <t>Visitors to Iceland through Keflavik airport by season 2003-2025</t>
  </si>
  <si>
    <t>Visitors to Iceland through Keflavik airport by nationality 2003-2025</t>
  </si>
  <si>
    <t>Visitors to Iceland through Keflavik airport 2017-2026*</t>
  </si>
  <si>
    <t>Visitors to Iceland through Keflavik airport 2002-2026</t>
  </si>
  <si>
    <t>25/26</t>
  </si>
  <si>
    <t>Visitors to Iceland through Keflavik airport by months 2003-2026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</si>
</sst>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i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D5DBE1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rgb="FFD5DBE1"/>
      </left>
      <right style="thin">
        <color rgb="FFD5DBE1"/>
      </right>
      <top/>
      <bottom/>
      <diagonal/>
    </border>
    <border>
      <left style="thin">
        <color rgb="FFD5DBE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/>
      <right style="thin">
        <color rgb="FFD5DBE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0"/>
      </right>
      <top style="thin">
        <color theme="1"/>
      </top>
      <bottom style="thin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D5DBE1"/>
      </right>
      <top style="thin">
        <color theme="1"/>
      </top>
      <bottom style="thin">
        <color theme="1"/>
      </bottom>
      <diagonal/>
    </border>
    <border>
      <left style="thin">
        <color rgb="FFD5DBE1"/>
      </left>
      <right style="thin">
        <color rgb="FFD5DBE1"/>
      </right>
      <top style="thin">
        <color theme="1"/>
      </top>
      <bottom style="thin">
        <color theme="1"/>
      </bottom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/>
      <right/>
      <top/>
      <bottom style="thin">
        <color rgb="FFD5DBE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D5DBE1"/>
      </left>
      <right/>
      <top/>
      <bottom style="thin">
        <color rgb="FFD5DBE1"/>
      </bottom>
      <diagonal/>
    </border>
    <border>
      <left/>
      <right style="thin">
        <color theme="0" tint="-0.14996795556505021"/>
      </right>
      <top/>
      <bottom style="thin">
        <color rgb="FFD5DBE1"/>
      </bottom>
      <diagonal/>
    </border>
    <border>
      <left/>
      <right style="medium">
        <color theme="0" tint="-0.1499679555650502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rgb="FFD5DBE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D5DBE1"/>
      </right>
      <top/>
      <bottom style="thin">
        <color theme="1"/>
      </bottom>
      <diagonal/>
    </border>
    <border>
      <left style="thin">
        <color rgb="FFD5DBE1"/>
      </left>
      <right style="thin">
        <color rgb="FFD5DBE1"/>
      </right>
      <top/>
      <bottom style="thin">
        <color theme="1"/>
      </bottom>
      <diagonal/>
    </border>
    <border>
      <left style="medium">
        <color auto="1"/>
      </left>
      <right style="thin">
        <color rgb="FFD5DBE1"/>
      </right>
      <top/>
      <bottom/>
      <diagonal/>
    </border>
    <border>
      <left style="medium">
        <color auto="1"/>
      </left>
      <right style="thin">
        <color rgb="FFD5DBE1"/>
      </right>
      <top/>
      <bottom style="thin">
        <color rgb="FFD5DBE1"/>
      </bottom>
      <diagonal/>
    </border>
    <border>
      <left style="thin">
        <color rgb="FFD5DBE1"/>
      </left>
      <right style="thin">
        <color rgb="FFD5DBE1"/>
      </right>
      <top/>
      <bottom style="thin">
        <color rgb="FFD5DBE1"/>
      </bottom>
      <diagonal/>
    </border>
    <border>
      <left style="medium">
        <color auto="1"/>
      </left>
      <right style="thin">
        <color rgb="FFD5DBE1"/>
      </right>
      <top style="thin">
        <color rgb="FFD5DBE1"/>
      </top>
      <bottom/>
      <diagonal/>
    </border>
    <border>
      <left style="thin">
        <color rgb="FFD5DBE1"/>
      </left>
      <right style="thin">
        <color rgb="FFD5DBE1"/>
      </right>
      <top style="thin">
        <color rgb="FFD5DBE1"/>
      </top>
      <bottom/>
      <diagonal/>
    </border>
    <border>
      <left style="medium">
        <color auto="1"/>
      </left>
      <right style="thin">
        <color rgb="FFD5DBE1"/>
      </right>
      <top style="thin">
        <color theme="1"/>
      </top>
      <bottom style="thin">
        <color theme="1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5DBE1"/>
      </left>
      <right style="thin">
        <color rgb="FFD5DBE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rgb="FFD5DBE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medium">
        <color theme="1"/>
      </right>
      <top style="thin">
        <color theme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auto="1"/>
      </right>
      <top/>
      <bottom/>
      <diagonal/>
    </border>
  </borders>
  <cellStyleXfs count="18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245">
    <xf numFmtId="0" fontId="0" fillId="0" borderId="0" xfId="0"/>
    <xf numFmtId="0" fontId="1" fillId="0" borderId="0" xfId="0" applyFont="1"/>
    <xf numFmtId="0" fontId="6" fillId="0" borderId="0" xfId="0" applyFont="1"/>
    <xf numFmtId="0" fontId="9" fillId="0" borderId="0" xfId="0" applyFont="1"/>
    <xf numFmtId="3" fontId="5" fillId="0" borderId="0" xfId="14" applyNumberFormat="1" applyFont="1"/>
    <xf numFmtId="3" fontId="0" fillId="0" borderId="0" xfId="0" applyNumberFormat="1"/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41" fontId="0" fillId="0" borderId="0" xfId="16" applyFont="1" applyBorder="1"/>
    <xf numFmtId="0" fontId="13" fillId="0" borderId="0" xfId="0" applyFont="1"/>
    <xf numFmtId="0" fontId="14" fillId="0" borderId="0" xfId="11" applyFont="1"/>
    <xf numFmtId="3" fontId="13" fillId="0" borderId="0" xfId="0" applyNumberFormat="1" applyFont="1"/>
    <xf numFmtId="0" fontId="10" fillId="0" borderId="0" xfId="11" applyFont="1"/>
    <xf numFmtId="3" fontId="10" fillId="0" borderId="0" xfId="11" applyNumberFormat="1" applyFont="1"/>
    <xf numFmtId="3" fontId="0" fillId="0" borderId="0" xfId="0" applyNumberFormat="1" applyAlignment="1">
      <alignment horizontal="right"/>
    </xf>
    <xf numFmtId="0" fontId="10" fillId="0" borderId="1" xfId="11" applyFont="1" applyBorder="1"/>
    <xf numFmtId="3" fontId="10" fillId="0" borderId="1" xfId="11" applyNumberFormat="1" applyFont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10" fillId="0" borderId="0" xfId="2" applyNumberFormat="1" applyFont="1" applyAlignment="1">
      <alignment horizontal="right"/>
    </xf>
    <xf numFmtId="3" fontId="0" fillId="0" borderId="11" xfId="0" applyNumberFormat="1" applyBorder="1"/>
    <xf numFmtId="0" fontId="14" fillId="0" borderId="0" xfId="0" applyFont="1"/>
    <xf numFmtId="0" fontId="10" fillId="0" borderId="1" xfId="0" applyFont="1" applyBorder="1"/>
    <xf numFmtId="164" fontId="10" fillId="0" borderId="0" xfId="0" applyNumberFormat="1" applyFont="1" applyAlignment="1">
      <alignment horizontal="right"/>
    </xf>
    <xf numFmtId="3" fontId="10" fillId="4" borderId="0" xfId="0" applyNumberFormat="1" applyFont="1" applyFill="1"/>
    <xf numFmtId="3" fontId="0" fillId="3" borderId="0" xfId="0" applyNumberFormat="1" applyFill="1"/>
    <xf numFmtId="3" fontId="0" fillId="4" borderId="0" xfId="0" applyNumberFormat="1" applyFill="1"/>
    <xf numFmtId="0" fontId="10" fillId="4" borderId="0" xfId="6" applyFont="1" applyFill="1"/>
    <xf numFmtId="3" fontId="10" fillId="4" borderId="0" xfId="6" applyNumberFormat="1" applyFont="1" applyFill="1"/>
    <xf numFmtId="3" fontId="10" fillId="4" borderId="0" xfId="14" applyNumberFormat="1" applyFont="1" applyFill="1"/>
    <xf numFmtId="0" fontId="10" fillId="0" borderId="0" xfId="6" applyFont="1"/>
    <xf numFmtId="3" fontId="10" fillId="0" borderId="0" xfId="6" applyNumberFormat="1" applyFont="1"/>
    <xf numFmtId="3" fontId="10" fillId="0" borderId="0" xfId="14" applyNumberFormat="1" applyFont="1"/>
    <xf numFmtId="0" fontId="8" fillId="0" borderId="0" xfId="0" applyFont="1"/>
    <xf numFmtId="0" fontId="8" fillId="4" borderId="0" xfId="0" applyFont="1" applyFill="1"/>
    <xf numFmtId="3" fontId="8" fillId="4" borderId="0" xfId="0" applyNumberFormat="1" applyFont="1" applyFill="1"/>
    <xf numFmtId="3" fontId="8" fillId="0" borderId="0" xfId="0" applyNumberFormat="1" applyFont="1"/>
    <xf numFmtId="0" fontId="15" fillId="0" borderId="0" xfId="0" applyFont="1"/>
    <xf numFmtId="3" fontId="0" fillId="0" borderId="3" xfId="0" applyNumberFormat="1" applyBorder="1"/>
    <xf numFmtId="3" fontId="0" fillId="0" borderId="13" xfId="0" applyNumberFormat="1" applyBorder="1"/>
    <xf numFmtId="3" fontId="0" fillId="0" borderId="4" xfId="0" applyNumberFormat="1" applyBorder="1"/>
    <xf numFmtId="3" fontId="10" fillId="4" borderId="14" xfId="14" applyNumberFormat="1" applyFont="1" applyFill="1" applyBorder="1"/>
    <xf numFmtId="3" fontId="10" fillId="0" borderId="14" xfId="14" applyNumberFormat="1" applyFont="1" applyBorder="1"/>
    <xf numFmtId="3" fontId="0" fillId="4" borderId="14" xfId="0" applyNumberFormat="1" applyFill="1" applyBorder="1"/>
    <xf numFmtId="3" fontId="10" fillId="0" borderId="13" xfId="11" applyNumberFormat="1" applyFont="1" applyBorder="1"/>
    <xf numFmtId="0" fontId="0" fillId="0" borderId="16" xfId="1" applyFont="1" applyFill="1" applyBorder="1" applyAlignment="1">
      <alignment horizontal="left"/>
    </xf>
    <xf numFmtId="0" fontId="1" fillId="0" borderId="18" xfId="1" applyFont="1" applyFill="1" applyBorder="1" applyAlignment="1">
      <alignment horizontal="left"/>
    </xf>
    <xf numFmtId="0" fontId="1" fillId="0" borderId="15" xfId="1" applyFont="1" applyFill="1" applyBorder="1" applyAlignment="1">
      <alignment horizontal="right"/>
    </xf>
    <xf numFmtId="0" fontId="1" fillId="0" borderId="19" xfId="1" applyFont="1" applyFill="1" applyBorder="1" applyAlignment="1">
      <alignment horizontal="right"/>
    </xf>
    <xf numFmtId="0" fontId="0" fillId="4" borderId="15" xfId="1" applyFont="1" applyFill="1" applyBorder="1" applyAlignment="1">
      <alignment horizontal="left"/>
    </xf>
    <xf numFmtId="3" fontId="0" fillId="4" borderId="15" xfId="1" applyNumberFormat="1" applyFont="1" applyFill="1" applyBorder="1" applyAlignment="1"/>
    <xf numFmtId="3" fontId="0" fillId="4" borderId="19" xfId="1" applyNumberFormat="1" applyFont="1" applyFill="1" applyBorder="1" applyAlignment="1"/>
    <xf numFmtId="0" fontId="1" fillId="0" borderId="20" xfId="1" applyFont="1" applyFill="1" applyBorder="1" applyAlignment="1">
      <alignment horizontal="left"/>
    </xf>
    <xf numFmtId="0" fontId="1" fillId="0" borderId="21" xfId="1" applyFont="1" applyFill="1" applyBorder="1" applyAlignment="1">
      <alignment horizontal="right"/>
    </xf>
    <xf numFmtId="0" fontId="1" fillId="0" borderId="22" xfId="1" applyFont="1" applyFill="1" applyBorder="1" applyAlignment="1">
      <alignment horizontal="right"/>
    </xf>
    <xf numFmtId="0" fontId="0" fillId="0" borderId="23" xfId="1" applyFont="1" applyFill="1" applyBorder="1" applyAlignment="1">
      <alignment horizontal="left"/>
    </xf>
    <xf numFmtId="49" fontId="1" fillId="0" borderId="15" xfId="1" applyNumberFormat="1" applyFont="1" applyFill="1" applyBorder="1" applyAlignment="1">
      <alignment horizontal="right"/>
    </xf>
    <xf numFmtId="0" fontId="8" fillId="4" borderId="15" xfId="0" applyFont="1" applyFill="1" applyBorder="1"/>
    <xf numFmtId="3" fontId="8" fillId="4" borderId="15" xfId="0" applyNumberFormat="1" applyFont="1" applyFill="1" applyBorder="1"/>
    <xf numFmtId="0" fontId="1" fillId="0" borderId="26" xfId="1" applyFont="1" applyFill="1" applyBorder="1" applyAlignment="1">
      <alignment horizontal="right"/>
    </xf>
    <xf numFmtId="0" fontId="1" fillId="0" borderId="16" xfId="1" applyFont="1" applyFill="1" applyBorder="1" applyAlignment="1">
      <alignment horizontal="left"/>
    </xf>
    <xf numFmtId="0" fontId="1" fillId="0" borderId="15" xfId="1" applyFont="1" applyFill="1" applyBorder="1" applyAlignment="1">
      <alignment horizontal="left"/>
    </xf>
    <xf numFmtId="0" fontId="0" fillId="0" borderId="15" xfId="1" applyFont="1" applyFill="1" applyBorder="1" applyAlignment="1">
      <alignment horizontal="right"/>
    </xf>
    <xf numFmtId="3" fontId="0" fillId="0" borderId="29" xfId="0" applyNumberFormat="1" applyBorder="1"/>
    <xf numFmtId="0" fontId="12" fillId="0" borderId="15" xfId="1" applyFont="1" applyFill="1" applyBorder="1"/>
    <xf numFmtId="3" fontId="12" fillId="0" borderId="15" xfId="1" applyNumberFormat="1" applyFont="1" applyFill="1" applyBorder="1"/>
    <xf numFmtId="0" fontId="12" fillId="0" borderId="21" xfId="1" applyFont="1" applyFill="1" applyBorder="1" applyAlignment="1">
      <alignment horizontal="left"/>
    </xf>
    <xf numFmtId="0" fontId="12" fillId="0" borderId="21" xfId="1" applyFont="1" applyFill="1" applyBorder="1"/>
    <xf numFmtId="3" fontId="12" fillId="0" borderId="21" xfId="1" applyNumberFormat="1" applyFont="1" applyFill="1" applyBorder="1"/>
    <xf numFmtId="3" fontId="12" fillId="0" borderId="21" xfId="1" applyNumberFormat="1" applyFont="1" applyFill="1" applyBorder="1" applyAlignment="1">
      <alignment horizontal="right"/>
    </xf>
    <xf numFmtId="3" fontId="10" fillId="0" borderId="3" xfId="11" applyNumberFormat="1" applyFont="1" applyBorder="1"/>
    <xf numFmtId="3" fontId="8" fillId="0" borderId="0" xfId="0" applyNumberFormat="1" applyFont="1" applyAlignment="1">
      <alignment horizontal="right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0" fillId="0" borderId="3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14" xfId="0" applyNumberFormat="1" applyBorder="1"/>
    <xf numFmtId="41" fontId="0" fillId="0" borderId="13" xfId="16" applyFont="1" applyBorder="1"/>
    <xf numFmtId="41" fontId="0" fillId="0" borderId="3" xfId="16" applyFont="1" applyBorder="1"/>
    <xf numFmtId="0" fontId="0" fillId="0" borderId="13" xfId="0" applyBorder="1"/>
    <xf numFmtId="0" fontId="16" fillId="0" borderId="15" xfId="1" applyFont="1" applyFill="1" applyBorder="1" applyAlignment="1">
      <alignment horizontal="right"/>
    </xf>
    <xf numFmtId="0" fontId="17" fillId="0" borderId="1" xfId="11" applyFont="1" applyBorder="1"/>
    <xf numFmtId="0" fontId="1" fillId="0" borderId="21" xfId="1" applyFont="1" applyFill="1" applyBorder="1" applyAlignment="1">
      <alignment horizontal="left"/>
    </xf>
    <xf numFmtId="3" fontId="12" fillId="0" borderId="31" xfId="1" applyNumberFormat="1" applyFont="1" applyFill="1" applyBorder="1"/>
    <xf numFmtId="3" fontId="10" fillId="0" borderId="13" xfId="2" applyNumberFormat="1" applyFont="1" applyBorder="1" applyAlignment="1">
      <alignment horizontal="right"/>
    </xf>
    <xf numFmtId="3" fontId="0" fillId="0" borderId="32" xfId="0" applyNumberFormat="1" applyBorder="1"/>
    <xf numFmtId="0" fontId="8" fillId="0" borderId="21" xfId="1" applyFont="1" applyFill="1" applyBorder="1" applyAlignment="1">
      <alignment horizontal="right"/>
    </xf>
    <xf numFmtId="0" fontId="18" fillId="0" borderId="0" xfId="0" applyFont="1"/>
    <xf numFmtId="164" fontId="10" fillId="0" borderId="0" xfId="11" applyNumberFormat="1" applyFont="1"/>
    <xf numFmtId="3" fontId="10" fillId="0" borderId="0" xfId="10" applyNumberFormat="1" applyFont="1"/>
    <xf numFmtId="3" fontId="10" fillId="0" borderId="1" xfId="10" applyNumberFormat="1" applyFont="1" applyBorder="1"/>
    <xf numFmtId="164" fontId="8" fillId="0" borderId="0" xfId="0" applyNumberFormat="1" applyFont="1"/>
    <xf numFmtId="3" fontId="10" fillId="0" borderId="4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11" applyFont="1"/>
    <xf numFmtId="0" fontId="20" fillId="0" borderId="0" xfId="0" applyFont="1"/>
    <xf numFmtId="0" fontId="16" fillId="0" borderId="19" xfId="1" applyFont="1" applyFill="1" applyBorder="1" applyAlignment="1">
      <alignment horizontal="right"/>
    </xf>
    <xf numFmtId="3" fontId="0" fillId="4" borderId="19" xfId="0" applyNumberFormat="1" applyFill="1" applyBorder="1"/>
    <xf numFmtId="164" fontId="0" fillId="4" borderId="0" xfId="0" applyNumberFormat="1" applyFill="1" applyAlignment="1">
      <alignment horizontal="right"/>
    </xf>
    <xf numFmtId="164" fontId="0" fillId="4" borderId="0" xfId="14" applyNumberFormat="1" applyFont="1" applyFill="1"/>
    <xf numFmtId="164" fontId="0" fillId="3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14" applyNumberFormat="1" applyFont="1"/>
    <xf numFmtId="164" fontId="0" fillId="4" borderId="15" xfId="0" applyNumberFormat="1" applyFill="1" applyBorder="1" applyAlignment="1">
      <alignment horizontal="right"/>
    </xf>
    <xf numFmtId="164" fontId="0" fillId="4" borderId="15" xfId="14" applyNumberFormat="1" applyFont="1" applyFill="1" applyBorder="1"/>
    <xf numFmtId="164" fontId="8" fillId="4" borderId="15" xfId="14" applyNumberFormat="1" applyFont="1" applyFill="1" applyBorder="1"/>
    <xf numFmtId="164" fontId="10" fillId="4" borderId="0" xfId="0" applyNumberFormat="1" applyFont="1" applyFill="1" applyAlignment="1">
      <alignment horizontal="right"/>
    </xf>
    <xf numFmtId="164" fontId="10" fillId="4" borderId="0" xfId="14" applyNumberFormat="1" applyFont="1" applyFill="1"/>
    <xf numFmtId="164" fontId="10" fillId="4" borderId="2" xfId="14" applyNumberFormat="1" applyFont="1" applyFill="1" applyBorder="1"/>
    <xf numFmtId="164" fontId="10" fillId="3" borderId="0" xfId="0" applyNumberFormat="1" applyFont="1" applyFill="1" applyAlignment="1">
      <alignment horizontal="right"/>
    </xf>
    <xf numFmtId="164" fontId="10" fillId="0" borderId="0" xfId="14" applyNumberFormat="1" applyFont="1"/>
    <xf numFmtId="164" fontId="10" fillId="0" borderId="2" xfId="14" applyNumberFormat="1" applyFont="1" applyBorder="1"/>
    <xf numFmtId="9" fontId="10" fillId="4" borderId="15" xfId="0" applyNumberFormat="1" applyFont="1" applyFill="1" applyBorder="1" applyAlignment="1">
      <alignment horizontal="right"/>
    </xf>
    <xf numFmtId="9" fontId="0" fillId="4" borderId="15" xfId="0" applyNumberFormat="1" applyFill="1" applyBorder="1" applyAlignment="1">
      <alignment horizontal="right"/>
    </xf>
    <xf numFmtId="9" fontId="10" fillId="4" borderId="15" xfId="14" applyNumberFormat="1" applyFont="1" applyFill="1" applyBorder="1"/>
    <xf numFmtId="9" fontId="10" fillId="4" borderId="25" xfId="14" applyNumberFormat="1" applyFont="1" applyFill="1" applyBorder="1"/>
    <xf numFmtId="49" fontId="1" fillId="0" borderId="36" xfId="1" applyNumberFormat="1" applyFont="1" applyFill="1" applyBorder="1" applyAlignment="1">
      <alignment horizontal="center"/>
    </xf>
    <xf numFmtId="49" fontId="1" fillId="0" borderId="28" xfId="1" applyNumberFormat="1" applyFont="1" applyFill="1" applyBorder="1" applyAlignment="1">
      <alignment horizontal="center"/>
    </xf>
    <xf numFmtId="0" fontId="10" fillId="4" borderId="0" xfId="11" applyFont="1" applyFill="1"/>
    <xf numFmtId="164" fontId="0" fillId="4" borderId="37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0" fillId="4" borderId="1" xfId="11" applyFont="1" applyFill="1" applyBorder="1"/>
    <xf numFmtId="0" fontId="10" fillId="4" borderId="1" xfId="0" applyFont="1" applyFill="1" applyBorder="1"/>
    <xf numFmtId="0" fontId="0" fillId="4" borderId="0" xfId="0" applyFill="1"/>
    <xf numFmtId="0" fontId="12" fillId="4" borderId="21" xfId="1" applyFont="1" applyFill="1" applyBorder="1"/>
    <xf numFmtId="3" fontId="0" fillId="4" borderId="21" xfId="0" applyNumberFormat="1" applyFill="1" applyBorder="1"/>
    <xf numFmtId="164" fontId="0" fillId="4" borderId="38" xfId="0" applyNumberFormat="1" applyFill="1" applyBorder="1" applyAlignment="1">
      <alignment horizontal="center"/>
    </xf>
    <xf numFmtId="164" fontId="0" fillId="4" borderId="21" xfId="0" applyNumberFormat="1" applyFill="1" applyBorder="1" applyAlignment="1">
      <alignment horizontal="center"/>
    </xf>
    <xf numFmtId="49" fontId="1" fillId="0" borderId="40" xfId="1" applyNumberFormat="1" applyFont="1" applyFill="1" applyBorder="1" applyAlignment="1">
      <alignment horizontal="center"/>
    </xf>
    <xf numFmtId="49" fontId="1" fillId="0" borderId="41" xfId="1" applyNumberFormat="1" applyFont="1" applyFill="1" applyBorder="1" applyAlignment="1">
      <alignment horizontal="center"/>
    </xf>
    <xf numFmtId="49" fontId="1" fillId="0" borderId="18" xfId="1" applyNumberFormat="1" applyFont="1" applyFill="1" applyBorder="1" applyAlignment="1">
      <alignment horizontal="center"/>
    </xf>
    <xf numFmtId="164" fontId="10" fillId="4" borderId="42" xfId="0" applyNumberFormat="1" applyFont="1" applyFill="1" applyBorder="1" applyAlignment="1">
      <alignment horizontal="center"/>
    </xf>
    <xf numFmtId="164" fontId="10" fillId="4" borderId="6" xfId="0" applyNumberFormat="1" applyFont="1" applyFill="1" applyBorder="1" applyAlignment="1">
      <alignment horizontal="center"/>
    </xf>
    <xf numFmtId="164" fontId="10" fillId="4" borderId="7" xfId="0" applyNumberFormat="1" applyFont="1" applyFill="1" applyBorder="1" applyAlignment="1">
      <alignment horizontal="center"/>
    </xf>
    <xf numFmtId="164" fontId="10" fillId="4" borderId="0" xfId="0" applyNumberFormat="1" applyFont="1" applyFill="1" applyAlignment="1">
      <alignment horizontal="center"/>
    </xf>
    <xf numFmtId="164" fontId="8" fillId="4" borderId="12" xfId="0" applyNumberFormat="1" applyFont="1" applyFill="1" applyBorder="1" applyAlignment="1">
      <alignment horizontal="center"/>
    </xf>
    <xf numFmtId="164" fontId="10" fillId="3" borderId="43" xfId="0" applyNumberFormat="1" applyFont="1" applyFill="1" applyBorder="1" applyAlignment="1">
      <alignment horizontal="center"/>
    </xf>
    <xf numFmtId="164" fontId="10" fillId="3" borderId="44" xfId="0" applyNumberFormat="1" applyFont="1" applyFill="1" applyBorder="1" applyAlignment="1">
      <alignment horizontal="center"/>
    </xf>
    <xf numFmtId="164" fontId="10" fillId="3" borderId="7" xfId="0" applyNumberFormat="1" applyFont="1" applyFill="1" applyBorder="1" applyAlignment="1">
      <alignment horizontal="center"/>
    </xf>
    <xf numFmtId="164" fontId="10" fillId="3" borderId="0" xfId="0" applyNumberFormat="1" applyFont="1" applyFill="1" applyAlignment="1">
      <alignment horizontal="center"/>
    </xf>
    <xf numFmtId="164" fontId="8" fillId="3" borderId="12" xfId="0" applyNumberFormat="1" applyFont="1" applyFill="1" applyBorder="1" applyAlignment="1">
      <alignment horizontal="center"/>
    </xf>
    <xf numFmtId="164" fontId="10" fillId="4" borderId="45" xfId="0" applyNumberFormat="1" applyFont="1" applyFill="1" applyBorder="1" applyAlignment="1">
      <alignment horizontal="center"/>
    </xf>
    <xf numFmtId="164" fontId="10" fillId="4" borderId="46" xfId="0" applyNumberFormat="1" applyFont="1" applyFill="1" applyBorder="1" applyAlignment="1">
      <alignment horizontal="center"/>
    </xf>
    <xf numFmtId="164" fontId="8" fillId="4" borderId="45" xfId="0" applyNumberFormat="1" applyFont="1" applyFill="1" applyBorder="1" applyAlignment="1">
      <alignment horizontal="center"/>
    </xf>
    <xf numFmtId="164" fontId="8" fillId="4" borderId="46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0" fontId="10" fillId="3" borderId="1" xfId="11" applyFont="1" applyFill="1" applyBorder="1"/>
    <xf numFmtId="164" fontId="0" fillId="3" borderId="37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/>
    <xf numFmtId="9" fontId="10" fillId="4" borderId="47" xfId="1" applyNumberFormat="1" applyFont="1" applyFill="1" applyBorder="1" applyAlignment="1">
      <alignment horizontal="center"/>
    </xf>
    <xf numFmtId="9" fontId="10" fillId="4" borderId="28" xfId="1" applyNumberFormat="1" applyFont="1" applyFill="1" applyBorder="1" applyAlignment="1">
      <alignment horizontal="center"/>
    </xf>
    <xf numFmtId="9" fontId="10" fillId="4" borderId="15" xfId="1" applyNumberFormat="1" applyFont="1" applyFill="1" applyBorder="1" applyAlignment="1">
      <alignment horizontal="center"/>
    </xf>
    <xf numFmtId="9" fontId="10" fillId="4" borderId="27" xfId="1" applyNumberFormat="1" applyFont="1" applyFill="1" applyBorder="1" applyAlignment="1">
      <alignment horizontal="center"/>
    </xf>
    <xf numFmtId="164" fontId="10" fillId="4" borderId="43" xfId="0" applyNumberFormat="1" applyFont="1" applyFill="1" applyBorder="1" applyAlignment="1">
      <alignment horizontal="center"/>
    </xf>
    <xf numFmtId="164" fontId="10" fillId="4" borderId="44" xfId="0" applyNumberFormat="1" applyFont="1" applyFill="1" applyBorder="1" applyAlignment="1">
      <alignment horizontal="center"/>
    </xf>
    <xf numFmtId="164" fontId="10" fillId="0" borderId="45" xfId="0" applyNumberFormat="1" applyFont="1" applyBorder="1" applyAlignment="1">
      <alignment horizontal="center"/>
    </xf>
    <xf numFmtId="164" fontId="10" fillId="0" borderId="46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4" borderId="43" xfId="0" applyNumberFormat="1" applyFont="1" applyFill="1" applyBorder="1" applyAlignment="1">
      <alignment horizontal="center"/>
    </xf>
    <xf numFmtId="164" fontId="8" fillId="4" borderId="44" xfId="0" applyNumberFormat="1" applyFont="1" applyFill="1" applyBorder="1" applyAlignment="1">
      <alignment horizontal="center"/>
    </xf>
    <xf numFmtId="0" fontId="12" fillId="0" borderId="15" xfId="11" applyFont="1" applyBorder="1"/>
    <xf numFmtId="3" fontId="1" fillId="0" borderId="15" xfId="0" applyNumberFormat="1" applyFont="1" applyBorder="1"/>
    <xf numFmtId="3" fontId="12" fillId="0" borderId="15" xfId="11" applyNumberFormat="1" applyFont="1" applyBorder="1"/>
    <xf numFmtId="3" fontId="22" fillId="0" borderId="0" xfId="0" applyNumberFormat="1" applyFont="1"/>
    <xf numFmtId="3" fontId="21" fillId="0" borderId="0" xfId="0" applyNumberFormat="1" applyFont="1" applyAlignment="1">
      <alignment horizontal="right" vertical="center" wrapText="1"/>
    </xf>
    <xf numFmtId="0" fontId="22" fillId="0" borderId="0" xfId="0" applyFont="1"/>
    <xf numFmtId="3" fontId="10" fillId="0" borderId="0" xfId="0" applyNumberFormat="1" applyFont="1" applyProtection="1">
      <protection hidden="1"/>
    </xf>
    <xf numFmtId="3" fontId="0" fillId="0" borderId="0" xfId="0" applyNumberFormat="1" applyProtection="1">
      <protection hidden="1"/>
    </xf>
    <xf numFmtId="3" fontId="12" fillId="0" borderId="48" xfId="0" applyNumberFormat="1" applyFont="1" applyBorder="1"/>
    <xf numFmtId="3" fontId="0" fillId="4" borderId="15" xfId="0" applyNumberFormat="1" applyFill="1" applyBorder="1"/>
    <xf numFmtId="0" fontId="23" fillId="0" borderId="15" xfId="1" applyFont="1" applyFill="1" applyBorder="1" applyAlignment="1">
      <alignment horizontal="right"/>
    </xf>
    <xf numFmtId="0" fontId="1" fillId="0" borderId="21" xfId="0" applyFont="1" applyBorder="1" applyAlignment="1">
      <alignment horizontal="center"/>
    </xf>
    <xf numFmtId="49" fontId="1" fillId="0" borderId="49" xfId="1" applyNumberFormat="1" applyFont="1" applyFill="1" applyBorder="1" applyAlignment="1">
      <alignment horizontal="center"/>
    </xf>
    <xf numFmtId="164" fontId="10" fillId="4" borderId="25" xfId="14" applyNumberFormat="1" applyFont="1" applyFill="1" applyBorder="1"/>
    <xf numFmtId="3" fontId="10" fillId="4" borderId="16" xfId="14" applyNumberFormat="1" applyFont="1" applyFill="1" applyBorder="1"/>
    <xf numFmtId="3" fontId="0" fillId="0" borderId="18" xfId="0" applyNumberFormat="1" applyBorder="1"/>
    <xf numFmtId="164" fontId="10" fillId="4" borderId="15" xfId="14" applyNumberFormat="1" applyFont="1" applyFill="1" applyBorder="1"/>
    <xf numFmtId="3" fontId="0" fillId="4" borderId="53" xfId="0" applyNumberFormat="1" applyFill="1" applyBorder="1"/>
    <xf numFmtId="3" fontId="10" fillId="4" borderId="55" xfId="14" applyNumberFormat="1" applyFont="1" applyFill="1" applyBorder="1"/>
    <xf numFmtId="3" fontId="10" fillId="0" borderId="55" xfId="14" applyNumberFormat="1" applyFont="1" applyBorder="1"/>
    <xf numFmtId="49" fontId="1" fillId="0" borderId="15" xfId="1" applyNumberFormat="1" applyFont="1" applyFill="1" applyBorder="1" applyAlignment="1">
      <alignment horizontal="center"/>
    </xf>
    <xf numFmtId="164" fontId="0" fillId="4" borderId="0" xfId="14" applyNumberFormat="1" applyFont="1" applyFill="1" applyAlignment="1">
      <alignment horizontal="center"/>
    </xf>
    <xf numFmtId="164" fontId="8" fillId="0" borderId="0" xfId="14" applyNumberFormat="1" applyFont="1" applyAlignment="1">
      <alignment horizontal="center"/>
    </xf>
    <xf numFmtId="164" fontId="8" fillId="4" borderId="0" xfId="14" applyNumberFormat="1" applyFont="1" applyFill="1" applyAlignment="1">
      <alignment horizontal="center"/>
    </xf>
    <xf numFmtId="164" fontId="8" fillId="4" borderId="15" xfId="1" applyNumberFormat="1" applyFont="1" applyFill="1" applyBorder="1" applyAlignment="1">
      <alignment horizontal="center"/>
    </xf>
    <xf numFmtId="0" fontId="1" fillId="0" borderId="15" xfId="1" applyFont="1" applyFill="1" applyBorder="1" applyAlignment="1">
      <alignment horizontal="center"/>
    </xf>
    <xf numFmtId="164" fontId="10" fillId="4" borderId="33" xfId="0" applyNumberFormat="1" applyFont="1" applyFill="1" applyBorder="1" applyAlignment="1">
      <alignment horizontal="center"/>
    </xf>
    <xf numFmtId="164" fontId="8" fillId="4" borderId="30" xfId="0" applyNumberFormat="1" applyFont="1" applyFill="1" applyBorder="1" applyAlignment="1">
      <alignment horizontal="center"/>
    </xf>
    <xf numFmtId="164" fontId="10" fillId="4" borderId="30" xfId="14" applyNumberFormat="1" applyFont="1" applyFill="1" applyBorder="1" applyAlignment="1">
      <alignment horizontal="center"/>
    </xf>
    <xf numFmtId="164" fontId="10" fillId="4" borderId="34" xfId="14" applyNumberFormat="1" applyFont="1" applyFill="1" applyBorder="1" applyAlignment="1">
      <alignment horizontal="center"/>
    </xf>
    <xf numFmtId="164" fontId="10" fillId="4" borderId="50" xfId="14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10" fillId="0" borderId="0" xfId="14" applyNumberFormat="1" applyFont="1" applyAlignment="1">
      <alignment horizontal="center"/>
    </xf>
    <xf numFmtId="164" fontId="10" fillId="0" borderId="5" xfId="14" applyNumberFormat="1" applyFont="1" applyBorder="1" applyAlignment="1">
      <alignment horizontal="center"/>
    </xf>
    <xf numFmtId="164" fontId="10" fillId="4" borderId="0" xfId="14" applyNumberFormat="1" applyFont="1" applyFill="1" applyAlignment="1">
      <alignment horizontal="center"/>
    </xf>
    <xf numFmtId="164" fontId="10" fillId="4" borderId="5" xfId="14" applyNumberFormat="1" applyFont="1" applyFill="1" applyBorder="1" applyAlignment="1">
      <alignment horizontal="center"/>
    </xf>
    <xf numFmtId="9" fontId="10" fillId="4" borderId="24" xfId="1" applyNumberFormat="1" applyFont="1" applyFill="1" applyBorder="1" applyAlignment="1">
      <alignment horizontal="center"/>
    </xf>
    <xf numFmtId="9" fontId="10" fillId="4" borderId="35" xfId="1" applyNumberFormat="1" applyFont="1" applyFill="1" applyBorder="1" applyAlignment="1">
      <alignment horizontal="center"/>
    </xf>
    <xf numFmtId="164" fontId="8" fillId="4" borderId="34" xfId="0" applyNumberFormat="1" applyFont="1" applyFill="1" applyBorder="1" applyAlignment="1">
      <alignment horizontal="center"/>
    </xf>
    <xf numFmtId="164" fontId="8" fillId="4" borderId="30" xfId="14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164" fontId="8" fillId="4" borderId="21" xfId="0" applyNumberFormat="1" applyFont="1" applyFill="1" applyBorder="1" applyAlignment="1">
      <alignment horizontal="center"/>
    </xf>
    <xf numFmtId="0" fontId="13" fillId="0" borderId="21" xfId="0" applyFont="1" applyBorder="1" applyAlignment="1">
      <alignment wrapText="1"/>
    </xf>
    <xf numFmtId="0" fontId="20" fillId="0" borderId="21" xfId="0" applyFont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3" xfId="0" applyBorder="1"/>
    <xf numFmtId="0" fontId="0" fillId="0" borderId="20" xfId="0" applyBorder="1"/>
    <xf numFmtId="0" fontId="1" fillId="0" borderId="51" xfId="1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21" xfId="1" applyFont="1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1" xfId="0" applyBorder="1"/>
    <xf numFmtId="0" fontId="1" fillId="0" borderId="5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0" borderId="23" xfId="1" applyFont="1" applyFill="1" applyBorder="1" applyAlignment="1">
      <alignment horizontal="center"/>
    </xf>
    <xf numFmtId="0" fontId="1" fillId="0" borderId="16" xfId="1" applyFont="1" applyFill="1" applyBorder="1" applyAlignment="1">
      <alignment horizontal="center"/>
    </xf>
    <xf numFmtId="0" fontId="1" fillId="0" borderId="17" xfId="1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1" fontId="1" fillId="0" borderId="24" xfId="1" applyNumberFormat="1" applyFont="1" applyFill="1" applyBorder="1" applyAlignment="1">
      <alignment horizontal="center" wrapText="1"/>
    </xf>
    <xf numFmtId="1" fontId="1" fillId="0" borderId="15" xfId="1" applyNumberFormat="1" applyFont="1" applyFill="1" applyBorder="1" applyAlignment="1">
      <alignment horizontal="center" wrapText="1"/>
    </xf>
    <xf numFmtId="1" fontId="8" fillId="0" borderId="15" xfId="0" applyNumberFormat="1" applyFont="1" applyBorder="1"/>
    <xf numFmtId="0" fontId="14" fillId="0" borderId="16" xfId="0" applyFont="1" applyBorder="1" applyAlignment="1">
      <alignment wrapText="1"/>
    </xf>
    <xf numFmtId="0" fontId="13" fillId="0" borderId="16" xfId="0" applyFont="1" applyBorder="1" applyAlignment="1">
      <alignment wrapText="1"/>
    </xf>
  </cellXfs>
  <cellStyles count="18">
    <cellStyle name="Accent1" xfId="1" builtinId="29"/>
    <cellStyle name="Comma [0]" xfId="16" builtinId="6"/>
    <cellStyle name="Comma [0] 2" xfId="17" xr:uid="{00000000-0005-0000-0000-000002000000}"/>
    <cellStyle name="Normal" xfId="0" builtinId="0"/>
    <cellStyle name="Normal 12" xfId="5" xr:uid="{00000000-0005-0000-0000-000004000000}"/>
    <cellStyle name="Normal 12 2" xfId="11" xr:uid="{00000000-0005-0000-0000-000005000000}"/>
    <cellStyle name="Normal 2" xfId="7" xr:uid="{00000000-0005-0000-0000-000006000000}"/>
    <cellStyle name="Normal 2 2" xfId="13" xr:uid="{00000000-0005-0000-0000-000007000000}"/>
    <cellStyle name="Normal 3" xfId="2" xr:uid="{00000000-0005-0000-0000-000008000000}"/>
    <cellStyle name="Normal 4" xfId="6" xr:uid="{00000000-0005-0000-0000-000009000000}"/>
    <cellStyle name="Normal 4 2" xfId="8" xr:uid="{00000000-0005-0000-0000-00000A000000}"/>
    <cellStyle name="Normal 4 2 2" xfId="14" xr:uid="{00000000-0005-0000-0000-00000B000000}"/>
    <cellStyle name="Normal 4 3" xfId="12" xr:uid="{00000000-0005-0000-0000-00000C000000}"/>
    <cellStyle name="Normal 6" xfId="3" xr:uid="{00000000-0005-0000-0000-00000D000000}"/>
    <cellStyle name="Normal 6 2" xfId="9" xr:uid="{00000000-0005-0000-0000-00000E000000}"/>
    <cellStyle name="Normal 8" xfId="4" xr:uid="{00000000-0005-0000-0000-00000F000000}"/>
    <cellStyle name="Normal 8 2" xfId="10" xr:uid="{00000000-0005-0000-0000-000010000000}"/>
    <cellStyle name="Percent 2" xfId="15" xr:uid="{00000000-0005-0000-0000-000011000000}"/>
  </cellStyles>
  <dxfs count="0"/>
  <tableStyles count="0" defaultTableStyle="TableStyleMedium9" defaultPivotStyle="PivotStyleLight16"/>
  <colors>
    <mruColors>
      <color rgb="FFD5DBE1"/>
      <color rgb="FF000000"/>
      <color rgb="FFE3E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2" name="AutoShape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3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4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47625</xdr:rowOff>
    </xdr:from>
    <xdr:ext cx="171450" cy="123825"/>
    <xdr:sp macro="" textlink="">
      <xdr:nvSpPr>
        <xdr:cNvPr id="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86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38100</xdr:rowOff>
    </xdr:from>
    <xdr:ext cx="171450" cy="123825"/>
    <xdr:sp macro="" textlink="">
      <xdr:nvSpPr>
        <xdr:cNvPr id="1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76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38100</xdr:rowOff>
    </xdr:from>
    <xdr:ext cx="171450" cy="123825"/>
    <xdr:sp macro="" textlink="">
      <xdr:nvSpPr>
        <xdr:cNvPr id="1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76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47625</xdr:rowOff>
    </xdr:from>
    <xdr:ext cx="171450" cy="123825"/>
    <xdr:sp macro="" textlink="">
      <xdr:nvSpPr>
        <xdr:cNvPr id="16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86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7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8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38100</xdr:rowOff>
    </xdr:from>
    <xdr:ext cx="171450" cy="123825"/>
    <xdr:sp macro="" textlink="">
      <xdr:nvSpPr>
        <xdr:cNvPr id="19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76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38100</xdr:rowOff>
    </xdr:from>
    <xdr:ext cx="171450" cy="123825"/>
    <xdr:sp macro="" textlink="">
      <xdr:nvSpPr>
        <xdr:cNvPr id="20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76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21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47625</xdr:rowOff>
    </xdr:from>
    <xdr:ext cx="171450" cy="1238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86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9525</xdr:rowOff>
    </xdr:from>
    <xdr:ext cx="171450" cy="123825"/>
    <xdr:sp macro="" textlink="">
      <xdr:nvSpPr>
        <xdr:cNvPr id="7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4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71" name="AutoShape 1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4" name="AutoShape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" name="AutoShape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7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77" name="AutoShape 1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" name="AutoShape 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" name="AutoShape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" name="AutoShape 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" name="AutoShape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" name="AutoShape 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3" name="AutoShape 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" name="AutoShape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" name="AutoShape 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86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7" name="AutoShape 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8" name="AutoShape 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9" name="AutoShape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0" name="AutoShape 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1" name="AutoShape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2" name="AutoShap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3" name="AutoShape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4" name="AutoShape 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5" name="AutoShape 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6" name="AutoShape 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7" name="AutoShape 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8" name="AutoShape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9" name="AutoShape 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0" name="AutoShape 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1" name="AutoShape 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2" name="AutoShape 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3" name="AutoShape 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4" name="AutoShape 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5" name="AutoShape 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6" name="AutoShape 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7" name="AutoShape 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8" name="AutoShape 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9" name="AutoShape 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10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1" name="AutoShape 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2" name="AutoShape 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3" name="AutoShape 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" name="AutoShape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5" name="AutoShape 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6" name="AutoShape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7" name="AutoShape 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" name="AutoShape 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9" name="AutoShape 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0" name="AutoShape 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1" name="AutoShape 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2" name="AutoShape 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3" name="AutoShape 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4" name="AutoShape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5" name="AutoShape 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" name="AutoShape 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27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2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2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47625</xdr:rowOff>
    </xdr:from>
    <xdr:ext cx="171450" cy="123825"/>
    <xdr:sp macro="" textlink="">
      <xdr:nvSpPr>
        <xdr:cNvPr id="13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86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38100</xdr:rowOff>
    </xdr:from>
    <xdr:ext cx="171450" cy="123825"/>
    <xdr:sp macro="" textlink="">
      <xdr:nvSpPr>
        <xdr:cNvPr id="13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76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38100</xdr:rowOff>
    </xdr:from>
    <xdr:ext cx="171450" cy="123825"/>
    <xdr:sp macro="" textlink="">
      <xdr:nvSpPr>
        <xdr:cNvPr id="13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76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6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7" name="AutoShape 17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3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9" name="AutoShape 1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0" name="AutoShape 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1" name="AutoShape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2" name="AutoShape 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3" name="AutoShape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4" name="AutoShape 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" name="AutoShape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" name="AutoShape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" name="AutoShape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48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" name="AutoShape 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" name="AutoShape 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" name="AutoShape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" name="AutoShape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3" name="AutoShape 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" name="AutoShape 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" name="AutoShape 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6" name="AutoShape 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7" name="AutoShape 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8" name="AutoShape 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9" name="AutoShape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0" name="AutoShape 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1" name="AutoShape 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2" name="AutoShape 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3" name="AutoShape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4" name="AutoShape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5" name="AutoShape 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6" name="AutoShape 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7" name="AutoShape 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8" name="AutoShape 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9" name="AutoShape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0" name="AutoShape 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1" name="AutoShape 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72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3" name="AutoShape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4" name="AutoShape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5" name="AutoShape 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6" name="AutoShape 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7" name="AutoShape 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8" name="AutoShape 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9" name="AutoShape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0" name="AutoShape 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1" name="AutoShape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2" name="AutoShape 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3" name="AutoShape 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" name="AutoShape 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5" name="AutoShape 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6" name="AutoShape 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7" name="AutoShape 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" name="AutoShape 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89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0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1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2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193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194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195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196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197" name="AutoShape 27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198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199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00" name="AutoShape 1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01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02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03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76200</xdr:rowOff>
    </xdr:from>
    <xdr:ext cx="171450" cy="123825"/>
    <xdr:sp macro="" textlink="">
      <xdr:nvSpPr>
        <xdr:cNvPr id="204" name="AutoShape 1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952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05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06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07" name="AutoShape 7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08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09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127000</xdr:rowOff>
    </xdr:from>
    <xdr:ext cx="171450" cy="123825"/>
    <xdr:sp macro="" textlink="">
      <xdr:nvSpPr>
        <xdr:cNvPr id="210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4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1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12" name="AutoShape 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1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14" name="AutoShape 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1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16" name="AutoShape 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18" name="AutoShape 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19" name="AutoShape 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20" name="AutoShape 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21" name="AutoShape 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22" name="AutoShape 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23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33350"/>
    <xdr:sp macro="" textlink="">
      <xdr:nvSpPr>
        <xdr:cNvPr id="224" name="AutoShape 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33350"/>
    <xdr:sp macro="" textlink="">
      <xdr:nvSpPr>
        <xdr:cNvPr id="225" name="AutoShape 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26" name="AutoShape 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27" name="AutoShape 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28" name="AutoShape 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29" name="AutoShape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30" name="AutoShape 17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31" name="AutoShape 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32" name="AutoShape 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33" name="AutoShape 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34" name="AutoShape 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3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3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3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47625</xdr:rowOff>
    </xdr:from>
    <xdr:ext cx="171450" cy="123825"/>
    <xdr:sp macro="" textlink="">
      <xdr:nvSpPr>
        <xdr:cNvPr id="23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743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3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4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38100</xdr:rowOff>
    </xdr:from>
    <xdr:ext cx="171450" cy="123825"/>
    <xdr:sp macro="" textlink="">
      <xdr:nvSpPr>
        <xdr:cNvPr id="24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733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38100</xdr:rowOff>
    </xdr:from>
    <xdr:ext cx="171450" cy="123825"/>
    <xdr:sp macro="" textlink="">
      <xdr:nvSpPr>
        <xdr:cNvPr id="24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733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4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4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4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6" name="AutoShape 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7" name="AutoShape 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8" name="AutoShape 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9" name="AutoShape 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" name="AutoShape 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1" name="AutoShape 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2" name="AutoShape 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3" name="AutoShape 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4" name="AutoShape 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5" name="AutoShape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6" name="AutoShape 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" name="AutoShape 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" name="AutoShape 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59" name="AutoShape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60" name="AutoShape 3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33350"/>
    <xdr:sp macro="" textlink="">
      <xdr:nvSpPr>
        <xdr:cNvPr id="261" name="AutoShape 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62" name="AutoShape 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3" name="AutoShape 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4" name="AutoShape 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5" name="AutoShape 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6" name="AutoShape 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7" name="AutoShape 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8" name="AutoShape 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9" name="AutoShape 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0" name="AutoShape 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1" name="AutoShape 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2" name="AutoShape 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3" name="AutoShape 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4" name="AutoShape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5" name="AutoShape 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6" name="AutoShape 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7" name="AutoShape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8" name="AutoShape 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9" name="AutoShape 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0" name="AutoShape 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1" name="AutoShape 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2" name="AutoShape 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3" name="AutoShape 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4" name="AutoShape 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5" name="AutoShape 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6" name="AutoShape 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8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8" name="AutoShape 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9" name="AutoShape 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0" name="AutoShape 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1" name="AutoShape 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2" name="AutoShape 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3" name="AutoShape 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4" name="AutoShape 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5" name="AutoShape 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96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7" name="AutoShape 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8" name="AutoShape 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9" name="AutoShape 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0" name="AutoShape 3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1" name="AutoShape 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2" name="AutoShape 3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3" name="AutoShape 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4" name="AutoShape 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5" name="AutoShape 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6" name="AutoShape 3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7" name="AutoShape 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8" name="AutoShape 3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9" name="AutoShape 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0" name="AutoShape 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1" name="AutoShape 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2" name="AutoShape 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3" name="AutoShape 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4" name="AutoShape 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5" name="AutoShape 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6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8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319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20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21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22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23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4" name="AutoShape 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" name="AutoShape 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" name="AutoShape 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" name="AutoShape 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28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9" name="AutoShape 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0" name="AutoShape 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1" name="AutoShape 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2" name="AutoShape 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33" name="AutoShape 1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4" name="AutoShape 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5" name="AutoShape 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6" name="AutoShape 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7" name="AutoShape 3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8" name="AutoShape 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9" name="AutoShape 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40" name="AutoShape 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41" name="AutoShape 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42" name="AutoShape 3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43" name="AutoShape 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44" name="AutoShape 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45" name="AutoShape 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46" name="AutoShape 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47" name="AutoShape 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48" name="AutoShape 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49" name="AutoShape 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0" name="AutoShape 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1" name="AutoShape 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2" name="AutoShape 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3" name="AutoShape 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4" name="AutoShape 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5" name="AutoShape 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6" name="AutoShape 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7" name="AutoShape 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8" name="AutoShape 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9" name="AutoShape 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0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2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363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4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5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66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67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8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9" name="AutoShape 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33350"/>
    <xdr:sp macro="" textlink="">
      <xdr:nvSpPr>
        <xdr:cNvPr id="370" name="AutoShape 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1" name="AutoShape 17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72" name="AutoShape 3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73" name="AutoShape 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74" name="AutoShape 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75" name="AutoShape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76" name="AutoShape 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77" name="AutoShape 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78" name="AutoShape 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79" name="AutoShape 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0" name="AutoShape 3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1" name="AutoShape 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2" name="AutoShape 3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3" name="AutoShape 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4" name="AutoShape 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5" name="AutoShape 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6" name="AutoShape 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7" name="AutoShape 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8" name="AutoShape 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9" name="AutoShape 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90" name="AutoShape 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91" name="AutoShape 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92" name="AutoShape 3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93" name="AutoShape 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94" name="AutoShape 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95" name="AutoShape 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96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7" name="AutoShape 3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8" name="AutoShape 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9" name="AutoShape 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00" name="AutoShape 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01" name="AutoShape 3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02" name="AutoShape 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03" name="AutoShape 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04" name="AutoShape 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05" name="AutoShape 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06" name="AutoShape 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07" name="AutoShape 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08" name="AutoShape 3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09" name="AutoShape 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0" name="AutoShape 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1" name="AutoShape 3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104775</xdr:rowOff>
    </xdr:from>
    <xdr:ext cx="171450" cy="123825"/>
    <xdr:sp macro="" textlink="">
      <xdr:nvSpPr>
        <xdr:cNvPr id="42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981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19050</xdr:rowOff>
    </xdr:from>
    <xdr:ext cx="171450" cy="1238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76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43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3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4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437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8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9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440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441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2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3" name="AutoShape 1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4" name="AutoShape 1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5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6" name="AutoShape 4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9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450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1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2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53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54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45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6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6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6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46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47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4" name="AutoShape 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5" name="AutoShape 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6" name="AutoShape 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7" name="AutoShape 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8" name="AutoShape 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9" name="AutoShape 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90" name="AutoShape 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91" name="AutoShape 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92" name="AutoShape 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93" name="AutoShape 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94" name="AutoShape 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95" name="AutoShape 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96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97" name="AutoShape 17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98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99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50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01" name="AutoShape 3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02" name="AutoShape 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03" name="AutoShape 3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04" name="AutoShape 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05" name="AutoShape 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06" name="AutoShape 3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07" name="AutoShape 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08" name="AutoShape 3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09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51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1" name="AutoShape 14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2" name="AutoShape 3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3" name="AutoShape 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4" name="AutoShape 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5" name="AutoShape 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6" name="AutoShape 3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7" name="AutoShape 3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" name="AutoShape 3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9" name="AutoShape 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52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1" name="AutoShape 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2" name="AutoShape 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3" name="AutoShape 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4" name="AutoShape 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5" name="AutoShape 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" name="AutoShape 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" name="AutoShape 3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" name="AutoShape 3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" name="AutoShape 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" name="AutoShape 3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1" name="AutoShape 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2" name="AutoShape 3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3" name="AutoShape 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4" name="AutoShape 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5" name="AutoShape 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6" name="AutoShape 3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7" name="AutoShape 3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8" name="AutoShape 3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9" name="AutoShape 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0" name="AutoShape 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1" name="AutoShape 3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2" name="AutoShape 3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3" name="AutoShape 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4" name="AutoShape 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5" name="AutoShape 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6" name="AutoShape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7" name="AutoShape 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8" name="AutoShape 3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9" name="AutoShape 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0" name="AutoShape 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1" name="AutoShape 3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2" name="AutoShape 3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3" name="AutoShape 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4" name="AutoShape 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5" name="AutoShape 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6" name="AutoShape 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7" name="AutoShape 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8" name="AutoShape 3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9" name="AutoShape 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60" name="AutoShape 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61" name="AutoShape 3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62" name="AutoShape 3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63" name="AutoShape 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64" name="AutoShape 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65" name="AutoShape 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66" name="AutoShape 3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67" name="AutoShape 3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916305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14</xdr:col>
      <xdr:colOff>0</xdr:colOff>
      <xdr:row>172</xdr:row>
      <xdr:rowOff>0</xdr:rowOff>
    </xdr:from>
    <xdr:to>
      <xdr:col>14</xdr:col>
      <xdr:colOff>180340</xdr:colOff>
      <xdr:row>172</xdr:row>
      <xdr:rowOff>125095</xdr:rowOff>
    </xdr:to>
    <xdr:sp macro="" textlink="">
      <xdr:nvSpPr>
        <xdr:cNvPr id="568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164</xdr:row>
      <xdr:rowOff>28575</xdr:rowOff>
    </xdr:from>
    <xdr:ext cx="171450" cy="123825"/>
    <xdr:sp macro="" textlink="">
      <xdr:nvSpPr>
        <xdr:cNvPr id="569" name="AutoShape 3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81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70" name="AutoShape 3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142875</xdr:rowOff>
    </xdr:from>
    <xdr:ext cx="171450" cy="123825"/>
    <xdr:sp macro="" textlink="">
      <xdr:nvSpPr>
        <xdr:cNvPr id="571" name="AutoShape 3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52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72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73" name="AutoShape 3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65809</xdr:rowOff>
    </xdr:from>
    <xdr:ext cx="171450" cy="123825"/>
    <xdr:sp macro="" textlink="">
      <xdr:nvSpPr>
        <xdr:cNvPr id="574" name="AutoShape 7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755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9525</xdr:rowOff>
    </xdr:from>
    <xdr:ext cx="171450" cy="123825"/>
    <xdr:sp macro="" textlink="">
      <xdr:nvSpPr>
        <xdr:cNvPr id="575" name="AutoShape 7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621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576" name="AutoShape 9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142875</xdr:rowOff>
    </xdr:from>
    <xdr:ext cx="171450" cy="123825"/>
    <xdr:sp macro="" textlink="">
      <xdr:nvSpPr>
        <xdr:cNvPr id="577" name="AutoShape 30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52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78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79" name="AutoShape 3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142875</xdr:rowOff>
    </xdr:from>
    <xdr:ext cx="171450" cy="123825"/>
    <xdr:sp macro="" textlink="">
      <xdr:nvSpPr>
        <xdr:cNvPr id="580" name="AutoShape 30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52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581" name="AutoShape 15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582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583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584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58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58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47625</xdr:rowOff>
    </xdr:from>
    <xdr:ext cx="171450" cy="123825"/>
    <xdr:sp macro="" textlink="">
      <xdr:nvSpPr>
        <xdr:cNvPr id="587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67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588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589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590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591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2" name="AutoShape 3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3" name="AutoShape 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4" name="AutoShape 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5" name="AutoShape 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6" name="AutoShape 3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7" name="AutoShape 3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8" name="AutoShape 3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9" name="AutoShape 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0" name="AutoShape 3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1" name="AutoShape 3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2" name="AutoShape 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3" name="AutoShape 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4" name="AutoShape 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5" name="AutoShape 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6" name="AutoShape 3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607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0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8" name="AutoShape 3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9" name="AutoShape 3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10" name="AutoShape 3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11" name="AutoShape 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12" name="AutoShape 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13" name="AutoShape 3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14" name="AutoShape 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1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1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1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47625</xdr:rowOff>
    </xdr:from>
    <xdr:ext cx="171450" cy="123825"/>
    <xdr:sp macro="" textlink="">
      <xdr:nvSpPr>
        <xdr:cNvPr id="61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67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1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2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62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62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23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24" name="AutoShape 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25" name="AutoShape 3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26" name="AutoShape 3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27" name="AutoShape 3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28" name="AutoShape 3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47625</xdr:rowOff>
    </xdr:from>
    <xdr:ext cx="171450" cy="123825"/>
    <xdr:sp macro="" textlink="">
      <xdr:nvSpPr>
        <xdr:cNvPr id="629" name="AutoShape 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67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9525</xdr:rowOff>
    </xdr:from>
    <xdr:ext cx="171450" cy="123825"/>
    <xdr:sp macro="" textlink="">
      <xdr:nvSpPr>
        <xdr:cNvPr id="63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29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31" name="AutoShape 1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63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0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33" name="AutoShape 3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34" name="AutoShape 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35" name="AutoShape 3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36" name="AutoShape 3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37" name="AutoShape 17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38" name="AutoShape 3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39" name="AutoShape 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0" name="AutoShape 3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1" name="AutoShape 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2" name="AutoShape 3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3" name="AutoShape 3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4" name="AutoShape 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5" name="AutoShape 3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6" name="AutoShape 3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7" name="AutoShape 3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8" name="AutoShape 3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9" name="AutoShape 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50" name="AutoShape 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51" name="AutoShape 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52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653" name="AutoShape 3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54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5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5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5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47625</xdr:rowOff>
    </xdr:from>
    <xdr:ext cx="171450" cy="123825"/>
    <xdr:sp macro="" textlink="">
      <xdr:nvSpPr>
        <xdr:cNvPr id="65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67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5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6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66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66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63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64" name="AutoShape 1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65" name="AutoShape 1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66" name="AutoShape 3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67" name="AutoShape 3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68" name="AutoShape 3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69" name="AutoShape 3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0" name="AutoShape 3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1" name="AutoShape 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2" name="AutoShape 3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3" name="AutoShape 3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4" name="AutoShape 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5" name="AutoShape 3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6" name="AutoShape 3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7" name="AutoShape 3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8" name="AutoShape 3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9" name="AutoShape 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80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681" name="AutoShape 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82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74084</xdr:rowOff>
    </xdr:from>
    <xdr:ext cx="171450" cy="123825"/>
    <xdr:sp macro="" textlink="">
      <xdr:nvSpPr>
        <xdr:cNvPr id="683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838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684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685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686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687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688" name="AutoShape 27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689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690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691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692" name="AutoShape 4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693" name="AutoShape 16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694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695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169334</xdr:rowOff>
    </xdr:from>
    <xdr:ext cx="171450" cy="123825"/>
    <xdr:sp macro="" textlink="">
      <xdr:nvSpPr>
        <xdr:cNvPr id="696" name="AutoShape 3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5029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697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76200</xdr:rowOff>
    </xdr:from>
    <xdr:ext cx="171450" cy="123825"/>
    <xdr:sp macro="" textlink="">
      <xdr:nvSpPr>
        <xdr:cNvPr id="698" name="AutoShape 1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95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699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00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01" name="AutoShape 7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02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03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127000</xdr:rowOff>
    </xdr:from>
    <xdr:ext cx="171450" cy="123825"/>
    <xdr:sp macro="" textlink="">
      <xdr:nvSpPr>
        <xdr:cNvPr id="704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5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70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06" name="AutoShape 3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70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08" name="AutoShape 3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70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10" name="AutoShape 3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11" name="AutoShape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12" name="AutoShape 3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13" name="AutoShape 3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14" name="AutoShape 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15" name="AutoShape 3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16" name="AutoShape 3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17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718" name="AutoShape 3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719" name="AutoShape 3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20" name="AutoShape 3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21" name="AutoShape 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22" name="AutoShape 3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23" name="AutoShape 3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24" name="AutoShape 17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25" name="AutoShape 3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26" name="AutoShape 3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27" name="AutoShape 3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28" name="AutoShape 3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29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3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31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47625</xdr:rowOff>
    </xdr:from>
    <xdr:ext cx="171450" cy="123825"/>
    <xdr:sp macro="" textlink="">
      <xdr:nvSpPr>
        <xdr:cNvPr id="732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105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33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34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38100</xdr:rowOff>
    </xdr:from>
    <xdr:ext cx="171450" cy="123825"/>
    <xdr:sp macro="" textlink="">
      <xdr:nvSpPr>
        <xdr:cNvPr id="735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95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38100</xdr:rowOff>
    </xdr:from>
    <xdr:ext cx="171450" cy="123825"/>
    <xdr:sp macro="" textlink="">
      <xdr:nvSpPr>
        <xdr:cNvPr id="736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95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73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73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73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40" name="AutoShape 3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41" name="AutoShape 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42" name="AutoShape 3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43" name="AutoShape 3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44" name="AutoShape 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45" name="AutoShape 3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46" name="AutoShape 3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47" name="AutoShape 3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48" name="AutoShape 3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49" name="AutoShape 3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75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1" name="AutoShape 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2" name="AutoShape 3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3" name="AutoShape 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4" name="AutoShape 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5" name="AutoShape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6" name="AutoShape 3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7" name="AutoShape 3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8" name="AutoShape 3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9" name="AutoShape 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0" name="AutoShape 3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1" name="AutoShape 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2" name="AutoShape 3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3" name="AutoShape 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4" name="AutoShape 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5" name="AutoShape 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6" name="AutoShape 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7" name="AutoShape 3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8" name="AutoShape 3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9" name="AutoShape 3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77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1" name="AutoShape 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2" name="AutoShape 3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3" name="AutoShape 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4" name="AutoShape 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5" name="AutoShape 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6" name="AutoShape 3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7" name="AutoShape 3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8" name="AutoShape 3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9" name="AutoShape 3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0" name="AutoShape 3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1" name="AutoShape 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2" name="AutoShape 3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3" name="AutoShape 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4" name="AutoShape 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5" name="AutoShape 3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6" name="AutoShape 3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7" name="AutoShape 3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8" name="AutoShape 3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9" name="AutoShape 3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0" name="AutoShape 3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1" name="AutoShape 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2" name="AutoShape 3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3" name="AutoShape 3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4" name="AutoShape 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5" name="AutoShape 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6" name="AutoShape 3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7" name="AutoShape 3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8" name="AutoShape 3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9" name="AutoShape 3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0" name="AutoShape 3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1" name="AutoShape 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2" name="AutoShape 3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3" name="AutoShape 3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4" name="AutoShape 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5" name="AutoShape 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6" name="AutoShape 3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807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8" name="AutoShape 3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9" name="AutoShape 3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0" name="AutoShape 3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1" name="AutoShape 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2" name="AutoShape 3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3" name="AutoShape 3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4" name="AutoShape 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5" name="AutoShape 3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6" name="AutoShape 3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7" name="AutoShape 3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8" name="AutoShape 3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9" name="AutoShape 3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0" name="AutoShape 3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1" name="AutoShape 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85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85725</xdr:rowOff>
    </xdr:from>
    <xdr:ext cx="171450" cy="1238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95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867" name="AutoShape 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868" name="AutoShape 3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869" name="AutoShape 16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870" name="AutoShape 10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887" name="AutoShape 17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91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921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41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4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43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47625</xdr:rowOff>
    </xdr:from>
    <xdr:ext cx="171450" cy="123825"/>
    <xdr:sp macro="" textlink="">
      <xdr:nvSpPr>
        <xdr:cNvPr id="944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1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45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46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947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948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953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54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955" name="AutoShape 10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60" name="AutoShape 17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73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7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7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47625</xdr:rowOff>
    </xdr:from>
    <xdr:ext cx="171450" cy="123825"/>
    <xdr:sp macro="" textlink="">
      <xdr:nvSpPr>
        <xdr:cNvPr id="976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1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77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78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979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980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981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82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983" name="AutoShape 10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89" name="AutoShape 17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99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95" name="AutoShape 1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22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33350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9525</xdr:rowOff>
    </xdr:from>
    <xdr:ext cx="171450" cy="123825"/>
    <xdr:sp macro="" textlink="">
      <xdr:nvSpPr>
        <xdr:cNvPr id="105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00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051" name="AutoShape 15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19050</xdr:rowOff>
    </xdr:from>
    <xdr:ext cx="171450" cy="1238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239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05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60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61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6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63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47625</xdr:rowOff>
    </xdr:from>
    <xdr:ext cx="171450" cy="123825"/>
    <xdr:sp macro="" textlink="">
      <xdr:nvSpPr>
        <xdr:cNvPr id="1064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1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65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66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1067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1068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069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70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071" name="AutoShape 1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77" name="AutoShape 17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107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169</xdr:row>
      <xdr:rowOff>304800</xdr:rowOff>
    </xdr:from>
    <xdr:ext cx="171450" cy="123825"/>
    <xdr:sp macro="" textlink="">
      <xdr:nvSpPr>
        <xdr:cNvPr id="1083" name="AutoShape 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084" name="AutoShape 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120650</xdr:rowOff>
    </xdr:from>
    <xdr:ext cx="171450" cy="123825"/>
    <xdr:sp macro="" textlink="">
      <xdr:nvSpPr>
        <xdr:cNvPr id="1085" name="AutoShape 3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1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86" name="AutoShape 1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87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88" name="AutoShape 4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89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9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91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47625</xdr:rowOff>
    </xdr:from>
    <xdr:ext cx="171450" cy="123825"/>
    <xdr:sp macro="" textlink="">
      <xdr:nvSpPr>
        <xdr:cNvPr id="1092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48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93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94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38100</xdr:rowOff>
    </xdr:from>
    <xdr:ext cx="171450" cy="123825"/>
    <xdr:sp macro="" textlink="">
      <xdr:nvSpPr>
        <xdr:cNvPr id="1095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38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38100</xdr:rowOff>
    </xdr:from>
    <xdr:ext cx="171450" cy="123825"/>
    <xdr:sp macro="" textlink="">
      <xdr:nvSpPr>
        <xdr:cNvPr id="1096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38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97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9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99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47625</xdr:rowOff>
    </xdr:from>
    <xdr:ext cx="171450" cy="123825"/>
    <xdr:sp macro="" textlink="">
      <xdr:nvSpPr>
        <xdr:cNvPr id="1100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48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101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102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38100</xdr:rowOff>
    </xdr:from>
    <xdr:ext cx="171450" cy="123825"/>
    <xdr:sp macro="" textlink="">
      <xdr:nvSpPr>
        <xdr:cNvPr id="1103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38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38100</xdr:rowOff>
    </xdr:from>
    <xdr:ext cx="171450" cy="123825"/>
    <xdr:sp macro="" textlink="">
      <xdr:nvSpPr>
        <xdr:cNvPr id="1104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38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10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12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145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0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161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162" name="AutoShape 17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163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16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0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174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9525</xdr:rowOff>
    </xdr:from>
    <xdr:ext cx="171450" cy="123825"/>
    <xdr:sp macro="" textlink="">
      <xdr:nvSpPr>
        <xdr:cNvPr id="117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99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199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20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201" name="AutoShape 14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21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916305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20411</xdr:rowOff>
    </xdr:from>
    <xdr:ext cx="165265" cy="123825"/>
    <xdr:sp macro="" textlink="">
      <xdr:nvSpPr>
        <xdr:cNvPr id="1273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82811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123825</xdr:rowOff>
    </xdr:from>
    <xdr:ext cx="171450" cy="123825"/>
    <xdr:sp macro="" textlink="">
      <xdr:nvSpPr>
        <xdr:cNvPr id="1274" name="AutoShape 62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4086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1275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1276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1277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1278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279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280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281" name="AutoShape 15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282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283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284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28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28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47625</xdr:rowOff>
    </xdr:from>
    <xdr:ext cx="171450" cy="123825"/>
    <xdr:sp macro="" textlink="">
      <xdr:nvSpPr>
        <xdr:cNvPr id="1287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67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288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289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1290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1291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307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0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1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1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1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47625</xdr:rowOff>
    </xdr:from>
    <xdr:ext cx="171450" cy="123825"/>
    <xdr:sp macro="" textlink="">
      <xdr:nvSpPr>
        <xdr:cNvPr id="131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67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1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2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132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132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23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47625</xdr:rowOff>
    </xdr:from>
    <xdr:ext cx="171450" cy="1238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67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9525</xdr:rowOff>
    </xdr:from>
    <xdr:ext cx="171450" cy="123825"/>
    <xdr:sp macro="" textlink="">
      <xdr:nvSpPr>
        <xdr:cNvPr id="133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29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31" name="AutoShape 15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33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0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37" name="AutoShape 17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52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54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5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5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5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47625</xdr:rowOff>
    </xdr:from>
    <xdr:ext cx="171450" cy="123825"/>
    <xdr:sp macro="" textlink="">
      <xdr:nvSpPr>
        <xdr:cNvPr id="135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67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5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6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136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136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63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64" name="AutoShape 1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65" name="AutoShape 17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80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82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74084</xdr:rowOff>
    </xdr:from>
    <xdr:ext cx="171450" cy="123825"/>
    <xdr:sp macro="" textlink="">
      <xdr:nvSpPr>
        <xdr:cNvPr id="1383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838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84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85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86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87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88" name="AutoShape 27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89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90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1391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1392" name="AutoShape 4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1393" name="AutoShape 1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1394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1395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169334</xdr:rowOff>
    </xdr:from>
    <xdr:ext cx="171450" cy="123825"/>
    <xdr:sp macro="" textlink="">
      <xdr:nvSpPr>
        <xdr:cNvPr id="1396" name="AutoShape 3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5029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397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76200</xdr:rowOff>
    </xdr:from>
    <xdr:ext cx="171450" cy="123825"/>
    <xdr:sp macro="" textlink="">
      <xdr:nvSpPr>
        <xdr:cNvPr id="1398" name="AutoShape 15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95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399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00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01" name="AutoShape 7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02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03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127000</xdr:rowOff>
    </xdr:from>
    <xdr:ext cx="171450" cy="123825"/>
    <xdr:sp macro="" textlink="">
      <xdr:nvSpPr>
        <xdr:cNvPr id="1404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5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40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40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40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11" name="AutoShape 2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17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24" name="AutoShape 1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29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3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31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47625</xdr:rowOff>
    </xdr:from>
    <xdr:ext cx="171450" cy="123825"/>
    <xdr:sp macro="" textlink="">
      <xdr:nvSpPr>
        <xdr:cNvPr id="1432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105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33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34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38100</xdr:rowOff>
    </xdr:from>
    <xdr:ext cx="171450" cy="123825"/>
    <xdr:sp macro="" textlink="">
      <xdr:nvSpPr>
        <xdr:cNvPr id="1435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95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38100</xdr:rowOff>
    </xdr:from>
    <xdr:ext cx="171450" cy="123825"/>
    <xdr:sp macro="" textlink="">
      <xdr:nvSpPr>
        <xdr:cNvPr id="1436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95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43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43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43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45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47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507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55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85725</xdr:rowOff>
    </xdr:from>
    <xdr:ext cx="171450" cy="1238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95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567" name="AutoShape 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568" name="AutoShape 3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569" name="AutoShape 16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570" name="AutoShape 10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587" name="AutoShape 17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61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621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41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4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43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47625</xdr:rowOff>
    </xdr:from>
    <xdr:ext cx="171450" cy="123825"/>
    <xdr:sp macro="" textlink="">
      <xdr:nvSpPr>
        <xdr:cNvPr id="1644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1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45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46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1647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1648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653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54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655" name="AutoShape 10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60" name="AutoShape 17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73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7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7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47625</xdr:rowOff>
    </xdr:from>
    <xdr:ext cx="171450" cy="123825"/>
    <xdr:sp macro="" textlink="">
      <xdr:nvSpPr>
        <xdr:cNvPr id="1676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1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77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78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1679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1680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681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82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683" name="AutoShape 10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89" name="AutoShape 17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169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95" name="AutoShape 17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22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33350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9525</xdr:rowOff>
    </xdr:from>
    <xdr:ext cx="171450" cy="123825"/>
    <xdr:sp macro="" textlink="">
      <xdr:nvSpPr>
        <xdr:cNvPr id="175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00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751" name="AutoShape 15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19050</xdr:rowOff>
    </xdr:from>
    <xdr:ext cx="171450" cy="1238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239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75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60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61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6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63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47625</xdr:rowOff>
    </xdr:from>
    <xdr:ext cx="171450" cy="123825"/>
    <xdr:sp macro="" textlink="">
      <xdr:nvSpPr>
        <xdr:cNvPr id="1764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1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65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66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1767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1768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769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70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771" name="AutoShape 1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77" name="AutoShape 17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177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169</xdr:row>
      <xdr:rowOff>304800</xdr:rowOff>
    </xdr:from>
    <xdr:ext cx="171450" cy="123825"/>
    <xdr:sp macro="" textlink="">
      <xdr:nvSpPr>
        <xdr:cNvPr id="1783" name="AutoShape 9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784" name="AutoShape 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120650</xdr:rowOff>
    </xdr:from>
    <xdr:ext cx="171450" cy="123825"/>
    <xdr:sp macro="" textlink="">
      <xdr:nvSpPr>
        <xdr:cNvPr id="1785" name="AutoShape 3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1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86" name="AutoShape 1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87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88" name="AutoShape 4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89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9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91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47625</xdr:rowOff>
    </xdr:from>
    <xdr:ext cx="171450" cy="123825"/>
    <xdr:sp macro="" textlink="">
      <xdr:nvSpPr>
        <xdr:cNvPr id="1792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48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93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94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38100</xdr:rowOff>
    </xdr:from>
    <xdr:ext cx="171450" cy="123825"/>
    <xdr:sp macro="" textlink="">
      <xdr:nvSpPr>
        <xdr:cNvPr id="1795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38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38100</xdr:rowOff>
    </xdr:from>
    <xdr:ext cx="171450" cy="123825"/>
    <xdr:sp macro="" textlink="">
      <xdr:nvSpPr>
        <xdr:cNvPr id="1796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38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97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9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99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47625</xdr:rowOff>
    </xdr:from>
    <xdr:ext cx="171450" cy="123825"/>
    <xdr:sp macro="" textlink="">
      <xdr:nvSpPr>
        <xdr:cNvPr id="1800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48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801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802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38100</xdr:rowOff>
    </xdr:from>
    <xdr:ext cx="171450" cy="123825"/>
    <xdr:sp macro="" textlink="">
      <xdr:nvSpPr>
        <xdr:cNvPr id="1803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38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38100</xdr:rowOff>
    </xdr:from>
    <xdr:ext cx="171450" cy="123825"/>
    <xdr:sp macro="" textlink="">
      <xdr:nvSpPr>
        <xdr:cNvPr id="1804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38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80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82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30" name="AutoShape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31" name="AutoShape 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32" name="AutoShape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33" name="AutoShape 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34" name="AutoShape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35" name="AutoShape 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36" name="AutoShape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37" name="AutoShape 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38" name="AutoShape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39" name="AutoShape 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0" name="AutoShape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1" name="AutoShape 3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2" name="AutoShape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3" name="AutoShape 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4" name="AutoShape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845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0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6" name="AutoShape 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7" name="AutoShape 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8" name="AutoShape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49" name="AutoShape 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50" name="AutoShape 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51" name="AutoShape 3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52" name="AutoShape 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53" name="AutoShape 3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54" name="AutoShape 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55" name="AutoShape 3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59" name="AutoShape 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60" name="AutoShape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861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862" name="AutoShape 17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863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66" name="AutoShape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67" name="AutoShape 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68" name="AutoShape 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86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0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70" name="AutoShape 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71" name="AutoShape 3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72" name="AutoShape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73" name="AutoShape 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874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9525</xdr:rowOff>
    </xdr:from>
    <xdr:ext cx="171450" cy="123825"/>
    <xdr:sp macro="" textlink="">
      <xdr:nvSpPr>
        <xdr:cNvPr id="187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99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76" name="AutoShape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77" name="AutoShape 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78" name="AutoShape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79" name="AutoShape 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80" name="AutoShape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81" name="AutoShape 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2" name="AutoShape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3" name="AutoShape 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4" name="AutoShape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5" name="AutoShape 3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6" name="AutoShape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7" name="AutoShape 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8" name="AutoShape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9" name="AutoShape 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90" name="AutoShape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91" name="AutoShape 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92" name="AutoShape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93" name="AutoShape 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94" name="AutoShape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95" name="AutoShape 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96" name="AutoShape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97" name="AutoShape 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1898" name="AutoShape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899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90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901" name="AutoShape 14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02" name="AutoShape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03" name="AutoShape 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04" name="AutoShape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05" name="AutoShape 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06" name="AutoShape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07" name="AutoShape 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08" name="AutoShape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09" name="AutoShape 3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91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1" name="AutoShape 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2" name="AutoShape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3" name="AutoShape 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4" name="AutoShape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5" name="AutoShape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6" name="AutoShape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7" name="AutoShape 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8" name="AutoShape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9" name="AutoShape 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0" name="AutoShape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1" name="AutoShape 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2" name="AutoShape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3" name="AutoShape 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4" name="AutoShape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5" name="AutoShape 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6" name="AutoShape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7" name="AutoShape 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8" name="AutoShape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9" name="AutoShape 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0" name="AutoShape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1" name="AutoShape 3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2" name="AutoShape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3" name="AutoShape 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4" name="AutoShape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5" name="AutoShape 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6" name="AutoShape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7" name="AutoShape 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8" name="AutoShape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9" name="AutoShape 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0" name="AutoShape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1" name="AutoShape 3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2" name="AutoShape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3" name="AutoShape 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4" name="AutoShape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5" name="AutoShape 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6" name="AutoShape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7" name="AutoShape 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8" name="AutoShape 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9" name="AutoShape 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50" name="AutoShape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51" name="AutoShape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52" name="AutoShape 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53" name="AutoShape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54" name="AutoShap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55" name="AutoShape 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56" name="AutoShape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57" name="AutoShape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58" name="AutoShape 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59" name="AutoShape 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60" name="AutoShape 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61" name="AutoShape 3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62" name="AutoShape 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63" name="AutoShape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64" name="AutoShape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65" name="AutoShape 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66" name="AutoShape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67" name="AutoShape 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68" name="AutoShape 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69" name="AutoShape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70" name="AutoShape 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71" name="AutoShape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916305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1972" name="AutoShape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20411</xdr:rowOff>
    </xdr:from>
    <xdr:ext cx="165265" cy="123825"/>
    <xdr:sp macro="" textlink="">
      <xdr:nvSpPr>
        <xdr:cNvPr id="1973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82811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123825</xdr:rowOff>
    </xdr:from>
    <xdr:ext cx="171450" cy="123825"/>
    <xdr:sp macro="" textlink="">
      <xdr:nvSpPr>
        <xdr:cNvPr id="1974" name="AutoShape 62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4086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1975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1976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1977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1978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979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980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81" name="AutoShape 15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82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83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84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8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8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1987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88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89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1990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1991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92" name="AutoShape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93" name="AutoShape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94" name="AutoShape 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95" name="AutoShape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96" name="AutoShape 3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97" name="AutoShape 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98" name="AutoShape 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99" name="AutoShape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0" name="AutoShape 3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1" name="AutoShape 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2" name="AutoShape 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3" name="AutoShape 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4" name="AutoShape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5" name="AutoShape 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6" name="AutoShape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2007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8" name="AutoShape 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9" name="AutoShape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10" name="AutoShape 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11" name="AutoShape 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12" name="AutoShape 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13" name="AutoShape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14" name="AutoShape 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01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01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01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01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01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02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02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02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023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24" name="AutoShape 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25" name="AutoShape 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26" name="AutoShape 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27" name="AutoShape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28" name="AutoShape 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29" name="AutoShape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0" name="AutoShape 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1" name="AutoShape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2" name="AutoShape 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3" name="AutoShape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4" name="AutoShape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5" name="AutoShape 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6" name="AutoShape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7" name="AutoShape 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8" name="AutoShape 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9" name="AutoShape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0" name="AutoShape 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1" name="AutoShape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2" name="AutoShape 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3" name="AutoShape 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4" name="AutoShape 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5" name="AutoShape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6" name="AutoShape 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7" name="AutoShape 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8" name="AutoShape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2050" name="AutoShape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52" name="AutoShape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53" name="AutoShape 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54" name="AutoShape 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55" name="AutoShape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56" name="AutoShape 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57" name="AutoShape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58" name="AutoShape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59" name="AutoShape 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60" name="AutoShape 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61" name="AutoShape 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62" name="AutoShape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63" name="AutoShape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064" name="AutoShape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65" name="AutoShape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66" name="AutoShape 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67" name="AutoShape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68" name="AutoShape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69" name="AutoShape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70" name="AutoShape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71" name="AutoShape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72" name="AutoShape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73" name="AutoShape 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74" name="AutoShape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75" name="AutoShap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76" name="AutoShape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9525</xdr:rowOff>
    </xdr:from>
    <xdr:ext cx="171450" cy="123825"/>
    <xdr:sp macro="" textlink="">
      <xdr:nvSpPr>
        <xdr:cNvPr id="207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621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078" name="AutoShape 15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207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80" name="AutoShape 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81" name="AutoShape 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82" name="AutoShape 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83" name="AutoShape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84" name="AutoShape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85" name="AutoShape 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86" name="AutoShape 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87" name="AutoShape 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208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089" name="AutoShape 17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90" name="AutoShape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91" name="AutoShape 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92" name="AutoShape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93" name="AutoShap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94" name="AutoShape 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95" name="AutoShap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96" name="AutoShape 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97" name="AutoShape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98" name="AutoShape 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99" name="AutoShape 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00" name="AutoShape 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2101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02" name="AutoShape 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03" name="AutoShape 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04" name="AutoShape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05" name="AutoShape 3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06" name="AutoShape 3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07" name="AutoShape 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08" name="AutoShape 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09" name="AutoShape 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10" name="AutoShape 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11" name="AutoShape 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12" name="AutoShape 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13" name="AutoShape 3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14" name="AutoShape 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15" name="AutoShape 3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16" name="AutoShape 3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17" name="AutoShape 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18" name="AutoShape 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19" name="AutoShape 3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20" name="AutoShape 3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21" name="AutoShape 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22" name="AutoShape 3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23" name="AutoShape 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24" name="AutoShape 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25" name="AutoShape 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26" name="AutoShape 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27" name="AutoShape 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28" name="AutoShape 3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29" name="AutoShape 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30" name="AutoShape 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31" name="AutoShape 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32" name="AutoShape 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33" name="AutoShape 3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34" name="AutoShape 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35" name="AutoShape 3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36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2137" name="AutoShape 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38" name="AutoShape 3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39" name="AutoShape 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0" name="AutoShape 3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1" name="AutoShape 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2" name="AutoShape 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3" name="AutoShape 3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4" name="AutoShape 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5" name="AutoShape 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6" name="AutoShape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7" name="AutoShape 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8" name="AutoShape 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9" name="AutoShape 3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50" name="AutoShape 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51" name="AutoShape 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52" name="AutoShape 3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53" name="AutoShape 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54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5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5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5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15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5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6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16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16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63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64" name="AutoShape 17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216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66" name="AutoShape 17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67" name="AutoShape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68" name="AutoShape 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69" name="AutoShape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70" name="AutoShape 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71" name="AutoShape 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72" name="AutoShape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73" name="AutoShape 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74" name="AutoShape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75" name="AutoShape 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76" name="AutoShape 3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77" name="AutoShape 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2178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79" name="AutoShape 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0" name="AutoShape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1" name="AutoShape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2" name="AutoShape 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3" name="AutoShape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4" name="AutoShape 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5" name="AutoShape 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6" name="AutoShape 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7" name="AutoShape 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8" name="AutoShape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9" name="AutoShape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90" name="AutoShape 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91" name="AutoShape 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92" name="AutoShape 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93" name="AutoShape 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94" name="AutoShape 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95" name="AutoShape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96" name="AutoShape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97" name="AutoShape 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98" name="AutoShape 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99" name="AutoShape 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200" name="AutoShape 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01" name="AutoShape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02" name="AutoShape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203" name="AutoShape 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204" name="AutoShape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05" name="AutoShape 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06" name="AutoShape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207" name="AutoShape 3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208" name="AutoShape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09" name="AutoShape 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10" name="AutoShape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11" name="AutoShape 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12" name="AutoShape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213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2214" name="AutoShape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15" name="AutoShape 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16" name="AutoShape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17" name="AutoShape 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18" name="AutoShape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19" name="AutoShape 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0" name="AutoShape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1" name="AutoShape 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2" name="AutoShape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3" name="AutoShape 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4" name="AutoShape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5" name="AutoShape 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6" name="AutoShape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7" name="AutoShape 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8" name="AutoShape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9" name="AutoShape 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30" name="AutoShape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231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232" name="AutoShape 1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233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234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235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74084</xdr:rowOff>
    </xdr:from>
    <xdr:ext cx="171450" cy="123825"/>
    <xdr:sp macro="" textlink="">
      <xdr:nvSpPr>
        <xdr:cNvPr id="2236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028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237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238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239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240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241" name="AutoShape 27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242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243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244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2245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2246" name="AutoShape 4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247" name="AutoShape 1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248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249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169334</xdr:rowOff>
    </xdr:from>
    <xdr:ext cx="171450" cy="123825"/>
    <xdr:sp macro="" textlink="">
      <xdr:nvSpPr>
        <xdr:cNvPr id="2250" name="AutoShape 3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649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251" name="AutoShape 4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52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2253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2254" name="AutoShape 4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2255" name="AutoShape 15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2256" name="AutoShape 4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57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58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59" name="AutoShape 7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60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61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127000</xdr:rowOff>
    </xdr:from>
    <xdr:ext cx="171450" cy="123825"/>
    <xdr:sp macro="" textlink="">
      <xdr:nvSpPr>
        <xdr:cNvPr id="2262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012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26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64" name="AutoShape 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26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66" name="AutoShape 3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26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68" name="AutoShape 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69" name="AutoShape 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70" name="AutoShape 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71" name="AutoShape 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72" name="AutoShape 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73" name="AutoShape 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74" name="AutoShape 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75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2276" name="AutoShape 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2277" name="AutoShape 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78" name="AutoShape 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79" name="AutoShape 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80" name="AutoShape 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81" name="AutoShape 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82" name="AutoShape 17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83" name="AutoShape 3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84" name="AutoShape 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85" name="AutoShape 3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86" name="AutoShape 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87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8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89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47625</xdr:rowOff>
    </xdr:from>
    <xdr:ext cx="171450" cy="123825"/>
    <xdr:sp macro="" textlink="">
      <xdr:nvSpPr>
        <xdr:cNvPr id="2290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933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91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92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2293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2294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295" name="AutoShape 4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296" name="AutoShape 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297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298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299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30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30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30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03" name="AutoShape 3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04" name="AutoShape 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05" name="AutoShape 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06" name="AutoShape 3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07" name="AutoShape 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08" name="AutoShape 2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09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310" name="AutoShape 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11" name="AutoShape 2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12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313" name="AutoShape 3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14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15" name="AutoShape 3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16" name="AutoShape 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17" name="AutoShape 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18" name="AutoShape 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19" name="AutoShape 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20" name="AutoShape 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21" name="AutoShape 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22" name="AutoShape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23" name="AutoShape 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24" name="AutoShape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25" name="AutoShape 3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26" name="AutoShape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27" name="AutoShape 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28" name="AutoShape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29" name="AutoShape 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30" name="AutoShape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31" name="AutoShape 3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32" name="AutoShape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333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429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34" name="AutoShape 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35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336" name="AutoShape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0629900" y="7429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337" name="AutoShape 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338" name="AutoShape 3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339" name="AutoShape 10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0" name="AutoShape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1" name="AutoShape 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2" name="AutoShape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3" name="AutoShape 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4" name="AutoShape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5" name="AutoShape 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6" name="AutoShape 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7" name="AutoShape 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8" name="AutoShape 3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9" name="AutoShape 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0" name="AutoShape 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1" name="AutoShape 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2" name="AutoShape 3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3" name="AutoShape 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4" name="AutoShape 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5" name="AutoShape 3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6" name="AutoShape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7" name="AutoShape 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8" name="AutoShape 3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9" name="AutoShape 3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0" name="AutoShape 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1" name="AutoShape 3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2" name="AutoShape 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3" name="AutoShape 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236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5" name="AutoShape 3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6" name="AutoShape 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7" name="AutoShape 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8" name="AutoShape 3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9" name="AutoShape 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0" name="AutoShape 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1" name="AutoShape 3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2" name="AutoShape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2373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4" name="AutoShape 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5" name="AutoShape 3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6" name="AutoShape 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7" name="AutoShape 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8" name="AutoShape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9" name="AutoShape 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0" name="AutoShape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1" name="AutoShape 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2" name="AutoShape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3" name="AutoShape 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4" name="AutoShape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5" name="AutoShape 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6" name="AutoShape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7" name="AutoShape 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8" name="AutoShape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9" name="AutoShape 3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90" name="AutoShape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91" name="AutoShape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92" name="AutoShape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393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39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39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2396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397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398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2399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2400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01" name="AutoShape 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02" name="AutoShape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03" name="AutoShape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04" name="AutoShape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05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06" name="AutoShape 3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07" name="AutoShape 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08" name="AutoShape 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09" name="AutoShape 3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10" name="AutoShape 17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1" name="AutoShape 3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2" name="AutoShape 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3" name="AutoShape 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4" name="AutoShape 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5" name="AutoShape 3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6" name="AutoShape 3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7" name="AutoShape 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8" name="AutoShape 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9" name="AutoShape 3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20" name="AutoShape 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21" name="AutoShape 3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22" name="AutoShape 3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23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2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2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2426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27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28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2429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2430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31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32" name="AutoShape 17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33" name="AutoShape 17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34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35" name="AutoShape 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36" name="AutoShape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37" name="AutoShape 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38" name="AutoShape 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39" name="AutoShape 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244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41" name="AutoShape 3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42" name="AutoShape 3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43" name="AutoShape 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44" name="AutoShape 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45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46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4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48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2449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50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51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2452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2453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54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55" name="AutoShape 17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56" name="AutoShape 13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57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58" name="AutoShape 4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59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6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61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2462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63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64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2465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2466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67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6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69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2470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71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72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2473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2474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47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76" name="AutoShape 3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77" name="AutoShape 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78" name="AutoShape 3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79" name="AutoShape 3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480" name="AutoShape 3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481" name="AutoShape 3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482" name="AutoShape 3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483" name="AutoShape 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84" name="AutoShape 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85" name="AutoShape 3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86" name="AutoShape 3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87" name="AutoShape 3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488" name="AutoShape 3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489" name="AutoShape 3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490" name="AutoShape 3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491" name="AutoShape 3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49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93" name="AutoShape 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94" name="AutoShape 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95" name="AutoShape 3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96" name="AutoShape 3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97" name="AutoShape 3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98" name="AutoShape 3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99" name="AutoShape 3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0" name="AutoShape 3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1" name="AutoShape 3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2" name="AutoShape 3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3" name="AutoShape 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4" name="AutoShape 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5" name="AutoShape 3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6" name="AutoShape 3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7" name="AutoShape 3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08" name="AutoShape 3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09" name="AutoShape 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10" name="AutoShape 3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11" name="AutoShape 3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12" name="AutoShape 3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13" name="AutoShape 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14" name="AutoShape 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2515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16" name="AutoShape 3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17" name="AutoShape 3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18" name="AutoShape 3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19" name="AutoShape 3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20" name="AutoShape 3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21" name="AutoShape 3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22" name="AutoShape 3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23" name="AutoShape 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24" name="AutoShape 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25" name="AutoShape 3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26" name="AutoShape 3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27" name="AutoShape 3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28" name="AutoShape 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29" name="AutoShape 3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30" name="AutoShape 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531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532" name="AutoShape 17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533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34" name="AutoShape 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35" name="AutoShape 3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36" name="AutoShape 3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37" name="AutoShape 3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38" name="AutoShape 3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253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40" name="AutoShape 3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41" name="AutoShape 3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42" name="AutoShape 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43" name="AutoShape 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544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254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46" name="AutoShape 3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47" name="AutoShape 3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48" name="AutoShape 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49" name="AutoShape 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50" name="AutoShape 3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51" name="AutoShape 3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52" name="AutoShape 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53" name="AutoShape 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54" name="AutoShape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55" name="AutoShape 3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56" name="AutoShape 3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57" name="AutoShape 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58" name="AutoShape 3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59" name="AutoShape 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60" name="AutoShape 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61" name="AutoShape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62" name="AutoShape 3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63" name="AutoShape 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64" name="AutoShape 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65" name="AutoShape 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66" name="AutoShape 3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67" name="AutoShape 3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2568" name="AutoShape 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569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57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571" name="AutoShape 14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2" name="AutoShape 3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3" name="AutoShape 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4" name="AutoShape 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5" name="AutoShape 3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6" name="AutoShape 3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7" name="AutoShape 3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8" name="AutoShape 3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9" name="AutoShape 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58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1" name="AutoShape 3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2" name="AutoShape 3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3" name="AutoShape 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4" name="AutoShape 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5" name="AutoShape 3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6" name="AutoShape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7" name="AutoShape 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8" name="AutoShape 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9" name="AutoShape 3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90" name="AutoShape 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91" name="AutoShape 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92" name="AutoShape 3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93" name="AutoShape 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94" name="AutoShape 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95" name="AutoShape 3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596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597" name="AutoShape 14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98" name="AutoShape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99" name="AutoShape 3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0" name="AutoShape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1" name="AutoShape 3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2" name="AutoShape 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3" name="AutoShape 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4" name="AutoShape 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5" name="AutoShape 3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6" name="AutoShape 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7" name="AutoShape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8" name="AutoShape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9" name="AutoShape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0" name="AutoShape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1" name="AutoShape 3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2" name="AutoShape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3" name="AutoShape 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4" name="AutoShape 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5" name="AutoShape 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6" name="AutoShape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7" name="AutoShape 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8" name="AutoShape 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9" name="AutoShape 3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20" name="AutoShape 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21" name="AutoShape 3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2622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23" name="AutoShape 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24" name="AutoShape 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25" name="AutoShape 3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26" name="AutoShape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27" name="AutoShape 3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28" name="AutoShape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29" name="AutoShape 3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0" name="AutoShape 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1" name="AutoShape 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2" name="AutoShape 3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3" name="AutoShape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4" name="AutoShape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5" name="AutoShape 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6" name="AutoShape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7" name="AutoShape 3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8" name="AutoShape 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9" name="AutoShape 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40" name="AutoShape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41" name="AutoShape 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42" name="AutoShape 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43" name="AutoShape 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44" name="AutoShape 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2645" name="AutoShape 3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20411</xdr:rowOff>
    </xdr:from>
    <xdr:ext cx="165265" cy="123825"/>
    <xdr:sp macro="" textlink="">
      <xdr:nvSpPr>
        <xdr:cNvPr id="2646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82811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2647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2648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2649" name="AutoShape 4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2650" name="AutoShape 15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2651" name="AutoShape 4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52" name="AutoShape 15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53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54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5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5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5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65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5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6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66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66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63" name="AutoShape 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64" name="AutoShape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65" name="AutoShape 3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66" name="AutoShape 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67" name="AutoShape 3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68" name="AutoShape 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69" name="AutoShape 3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0" name="AutoShape 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1" name="AutoShape 3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2" name="AutoShape 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3" name="AutoShape 3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4" name="AutoShape 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5" name="AutoShape 3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6" name="AutoShape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7" name="AutoShape 3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2678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9" name="AutoShape 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80" name="AutoShape 3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81" name="AutoShape 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82" name="AutoShape 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83" name="AutoShape 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84" name="AutoShape 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85" name="AutoShape 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86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8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88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689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90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91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692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693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94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695" name="AutoShape 3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696" name="AutoShape 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697" name="AutoShape 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698" name="AutoShape 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699" name="AutoShape 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0" name="AutoShape 3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1" name="AutoShape 3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2" name="AutoShape 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3" name="AutoShape 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4" name="AutoShape 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5" name="AutoShape 3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6" name="AutoShape 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7" name="AutoShape 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8" name="AutoShape 3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9" name="AutoShape 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0" name="AutoShape 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1" name="AutoShape 3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2" name="AutoShape 3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3" name="AutoShape 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4" name="AutoShape 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5" name="AutoShape 3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6" name="AutoShape 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7" name="AutoShape 3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8" name="AutoShape 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9" name="AutoShape 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20" name="AutoShape 3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2721" name="AutoShape 3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22" name="AutoShape 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23" name="AutoShape 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24" name="AutoShape 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25" name="AutoShape 3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26" name="AutoShape 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27" name="AutoShape 3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28" name="AutoShape 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29" name="AutoShape 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30" name="AutoShape 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31" name="AutoShape 3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32" name="AutoShape 3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33" name="AutoShape 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34" name="AutoShape 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735" name="AutoShape 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36" name="AutoShape 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37" name="AutoShape 3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38" name="AutoShape 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39" name="AutoShape 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40" name="AutoShape 3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41" name="AutoShape 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42" name="AutoShape 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43" name="AutoShape 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44" name="AutoShape 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45" name="AutoShape 3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46" name="AutoShape 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47" name="AutoShape 3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9525</xdr:rowOff>
    </xdr:from>
    <xdr:ext cx="171450" cy="123825"/>
    <xdr:sp macro="" textlink="">
      <xdr:nvSpPr>
        <xdr:cNvPr id="2748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621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749" name="AutoShape 15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275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51" name="AutoShape 3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52" name="AutoShape 3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53" name="AutoShape 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54" name="AutoShape 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55" name="AutoShape 3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56" name="AutoShape 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57" name="AutoShape 3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58" name="AutoShape 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275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760" name="AutoShape 17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61" name="AutoShape 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62" name="AutoShape 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63" name="AutoShape 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64" name="AutoShape 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65" name="AutoShape 3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66" name="AutoShape 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67" name="AutoShape 3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68" name="AutoShape 3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69" name="AutoShape 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70" name="AutoShape 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71" name="AutoShape 3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277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73" name="AutoShape 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74" name="AutoShape 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75" name="AutoShape 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76" name="AutoShape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77" name="AutoShape 3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78" name="AutoShape 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79" name="AutoShape 3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80" name="AutoShape 3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81" name="AutoShape 3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82" name="AutoShape 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83" name="AutoShape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84" name="AutoShape 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85" name="AutoShape 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86" name="AutoShape 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87" name="AutoShape 3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88" name="AutoShape 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89" name="AutoShape 3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90" name="AutoShape 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91" name="AutoShape 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92" name="AutoShape 3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93" name="AutoShape 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94" name="AutoShape 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95" name="AutoShape 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96" name="AutoShape 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97" name="AutoShape 3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98" name="AutoShape 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99" name="AutoShape 3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00" name="AutoShape 3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01" name="AutoShape 3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02" name="AutoShape 3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03" name="AutoShape 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04" name="AutoShape 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05" name="AutoShape 3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06" name="AutoShape 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07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2808" name="AutoShape 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09" name="AutoShape 3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0" name="AutoShape 3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1" name="AutoShape 3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2" name="AutoShape 3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3" name="AutoShape 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4" name="AutoShape 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5" name="AutoShape 3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6" name="AutoShape 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7" name="AutoShape 3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8" name="AutoShape 3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9" name="AutoShape 3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20" name="AutoShape 3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21" name="AutoShape 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22" name="AutoShape 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23" name="AutoShape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24" name="AutoShape 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25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26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2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28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829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30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31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832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833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34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35" name="AutoShape 1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283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37" name="AutoShape 17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38" name="AutoShape 3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39" name="AutoShape 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40" name="AutoShape 3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41" name="AutoShape 3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42" name="AutoShape 3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43" name="AutoShape 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44" name="AutoShape 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45" name="AutoShape 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46" name="AutoShape 3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47" name="AutoShape 3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48" name="AutoShape 3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2849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0" name="AutoShape 3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1" name="AutoShape 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2" name="AutoShape 3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3" name="AutoShape 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4" name="AutoShape 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5" name="AutoShape 3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6" name="AutoShape 3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7" name="AutoShape 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8" name="AutoShape 3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9" name="AutoShape 3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60" name="AutoShape 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61" name="AutoShape 3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62" name="AutoShape 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63" name="AutoShape 3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64" name="AutoShape 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65" name="AutoShape 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66" name="AutoShape 3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67" name="AutoShape 3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68" name="AutoShape 3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69" name="AutoShape 3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70" name="AutoShape 3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71" name="AutoShape 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72" name="AutoShape 3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73" name="AutoShape 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74" name="AutoShape 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75" name="AutoShape 3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76" name="AutoShape 3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77" name="AutoShape 3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78" name="AutoShape 3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79" name="AutoShape 3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80" name="AutoShape 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81" name="AutoShape 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82" name="AutoShape 3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83" name="AutoShape 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84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2885" name="AutoShape 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86" name="AutoShape 3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87" name="AutoShape 3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88" name="AutoShape 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89" name="AutoShape 3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0" name="AutoShape 3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1" name="AutoShape 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2" name="AutoShape 3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3" name="AutoShape 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4" name="AutoShape 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5" name="AutoShape 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6" name="AutoShape 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7" name="AutoShape 3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8" name="AutoShape 3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9" name="AutoShape 3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900" name="AutoShape 3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901" name="AutoShape 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02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03" name="AutoShape 1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904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905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906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74084</xdr:rowOff>
    </xdr:from>
    <xdr:ext cx="171450" cy="123825"/>
    <xdr:sp macro="" textlink="">
      <xdr:nvSpPr>
        <xdr:cNvPr id="2907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5028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908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909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910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911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912" name="AutoShape 27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913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914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915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2916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2917" name="AutoShape 4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918" name="AutoShape 16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919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920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169334</xdr:rowOff>
    </xdr:from>
    <xdr:ext cx="171450" cy="123825"/>
    <xdr:sp macro="" textlink="">
      <xdr:nvSpPr>
        <xdr:cNvPr id="2921" name="AutoShape 3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8649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922" name="AutoShape 4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23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2924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2925" name="AutoShape 4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2926" name="AutoShape 1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2927" name="AutoShape 4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28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29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30" name="AutoShape 7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31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32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127000</xdr:rowOff>
    </xdr:from>
    <xdr:ext cx="171450" cy="123825"/>
    <xdr:sp macro="" textlink="">
      <xdr:nvSpPr>
        <xdr:cNvPr id="2933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012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93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35" name="AutoShape 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93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37" name="AutoShape 3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93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39" name="AutoShape 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40" name="AutoShape 2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41" name="AutoShape 3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42" name="AutoShape 3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43" name="AutoShape 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44" name="AutoShape 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45" name="AutoShape 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46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2947" name="AutoShape 3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2948" name="AutoShape 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49" name="AutoShape 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50" name="AutoShape 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51" name="AutoShape 3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52" name="AutoShape 3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53" name="AutoShape 17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54" name="AutoShape 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55" name="AutoShape 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56" name="AutoShape 3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57" name="AutoShape 3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5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5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6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47625</xdr:rowOff>
    </xdr:from>
    <xdr:ext cx="171450" cy="123825"/>
    <xdr:sp macro="" textlink="">
      <xdr:nvSpPr>
        <xdr:cNvPr id="296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933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6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6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296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296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66" name="AutoShape 4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67" name="AutoShape 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68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69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70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97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97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97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74" name="AutoShape 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75" name="AutoShape 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76" name="AutoShape 3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77" name="AutoShape 3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78" name="AutoShape 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79" name="AutoShape 2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80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981" name="AutoShape 3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82" name="AutoShape 2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83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984" name="AutoShape 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85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86" name="AutoShape 3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87" name="AutoShape 3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88" name="AutoShape 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89" name="AutoShape 3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90" name="AutoShape 3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91" name="AutoShape 3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92" name="AutoShape 3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93" name="AutoShape 3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94" name="AutoShape 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95" name="AutoShape 3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96" name="AutoShape 3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97" name="AutoShape 3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98" name="AutoShape 3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99" name="AutoShape 3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000" name="AutoShape 3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001" name="AutoShape 3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002" name="AutoShape 3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003" name="AutoShape 3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3004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429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005" name="AutoShape 2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006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3007" name="AutoShape 3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08" name="AutoShape 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09" name="AutoShape 3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10" name="AutoShape 10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1" name="AutoShape 3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2" name="AutoShape 3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3" name="AutoShape 3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4" name="AutoShape 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5" name="AutoShape 3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6" name="AutoShape 3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7" name="AutoShape 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8" name="AutoShape 3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9" name="AutoShape 3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0" name="AutoShape 3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1" name="AutoShape 3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2" name="AutoShape 3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3" name="AutoShape 3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4" name="AutoShape 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5" name="AutoShape 3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6" name="AutoShape 3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7" name="AutoShape 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8" name="AutoShape 3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9" name="AutoShape 3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0" name="AutoShape 3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1" name="AutoShape 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2" name="AutoShape 3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3" name="AutoShape 3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4" name="AutoShape 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303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6" name="AutoShape 3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7" name="AutoShape 3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8" name="AutoShape 3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9" name="AutoShape 3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0" name="AutoShape 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1" name="AutoShape 3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2" name="AutoShape 3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3" name="AutoShape 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3044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5" name="AutoShape 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6" name="AutoShape 3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7" name="AutoShape 3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8" name="AutoShape 3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9" name="AutoShape 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0" name="AutoShape 3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1" name="AutoShape 3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2" name="AutoShape 3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3" name="AutoShape 3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4" name="AutoShape 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5" name="AutoShape 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6" name="AutoShape 3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7" name="AutoShape 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8" name="AutoShape 3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9" name="AutoShape 3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60" name="AutoShape 3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61" name="AutoShape 3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62" name="AutoShape 3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63" name="AutoShape 3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64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6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6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3067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68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69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070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071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72" name="AutoShape 3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73" name="AutoShape 3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74" name="AutoShape 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76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77" name="AutoShape 3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78" name="AutoShape 3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79" name="AutoShape 3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0" name="AutoShape 3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81" name="AutoShape 17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2" name="AutoShape 3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3" name="AutoShape 3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4" name="AutoShape 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5" name="AutoShape 3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6" name="AutoShape 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7" name="AutoShape 3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8" name="AutoShape 3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9" name="AutoShape 3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90" name="AutoShape 3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91" name="AutoShape 3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93" name="AutoShape 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94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9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9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3097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98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99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100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101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02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03" name="AutoShape 17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04" name="AutoShape 17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05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06" name="AutoShape 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07" name="AutoShape 3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08" name="AutoShape 3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09" name="AutoShape 3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10" name="AutoShape 3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311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12" name="AutoShape 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13" name="AutoShape 3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14" name="AutoShape 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15" name="AutoShape 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16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17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1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19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3120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21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22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123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124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25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26" name="AutoShape 17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27" name="AutoShape 13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28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29" name="AutoShape 4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30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3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32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3133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34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35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3136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3137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3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3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4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314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4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4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314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314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314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47" name="AutoShape 3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48" name="AutoShape 3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49" name="AutoShape 3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50" name="AutoShape 3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51" name="AutoShape 3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52" name="AutoShape 3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53" name="AutoShape 3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54" name="AutoShape 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55" name="AutoShape 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56" name="AutoShape 3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57" name="AutoShape 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58" name="AutoShape 3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59" name="AutoShape 3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60" name="AutoShape 3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61" name="AutoShape 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62" name="AutoShape 3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3163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64" name="AutoShape 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65" name="AutoShape 3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66" name="AutoShape 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67" name="AutoShape 3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68" name="AutoShape 3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69" name="AutoShape 3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0" name="AutoShape 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1" name="AutoShape 3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2" name="AutoShape 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3" name="AutoShape 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4" name="AutoShape 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5" name="AutoShape 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6" name="AutoShape 3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7" name="AutoShape 3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8" name="AutoShape 3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79" name="AutoShape 3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0" name="AutoShape 3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1" name="AutoShape 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2" name="AutoShape 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3" name="AutoShape 3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4" name="AutoShape 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5" name="AutoShape 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3186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7" name="AutoShape 3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8" name="AutoShape 3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9" name="AutoShape 3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90" name="AutoShape 3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91" name="AutoShape 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92" name="AutoShape 3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93" name="AutoShape 3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94" name="AutoShape 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95" name="AutoShape 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96" name="AutoShape 3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97" name="AutoShape 3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98" name="AutoShape 3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99" name="AutoShape 3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00" name="AutoShape 3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01" name="AutoShape 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202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203" name="AutoShape 17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204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05" name="AutoShape 3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06" name="AutoShape 3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07" name="AutoShape 3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08" name="AutoShape 3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09" name="AutoShape 3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321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11" name="AutoShape 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12" name="AutoShape 3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13" name="AutoShape 3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14" name="AutoShape 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215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321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17" name="AutoShape 3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18" name="AutoShape 3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19" name="AutoShape 3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20" name="AutoShape 3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21" name="AutoShape 3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22" name="AutoShape 3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23" name="AutoShape 3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24" name="AutoShape 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25" name="AutoShape 3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26" name="AutoShape 3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27" name="AutoShape 3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28" name="AutoShape 3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29" name="AutoShape 3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30" name="AutoShape 3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31" name="AutoShape 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32" name="AutoShape 3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33" name="AutoShape 3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34" name="AutoShape 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35" name="AutoShape 3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36" name="AutoShape 3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37" name="AutoShape 3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38" name="AutoShape 3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3239" name="AutoShape 3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240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324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242" name="AutoShape 14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43" name="AutoShape 3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44" name="AutoShape 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45" name="AutoShape 3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46" name="AutoShape 3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47" name="AutoShape 3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48" name="AutoShape 3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49" name="AutoShape 3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0" name="AutoShape 3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3251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2" name="AutoShape 3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3" name="AutoShape 3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4" name="AutoShape 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5" name="AutoShape 3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6" name="AutoShape 3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7" name="AutoShape 3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8" name="AutoShape 3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9" name="AutoShape 3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0" name="AutoShape 3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1" name="AutoShape 3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2" name="AutoShape 3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3" name="AutoShape 3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4" name="AutoShape 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5" name="AutoShape 3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6" name="AutoShape 3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267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268" name="AutoShape 14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9" name="AutoShape 3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0" name="AutoShape 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1" name="AutoShape 3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2" name="AutoShape 3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3" name="AutoShape 3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4" name="AutoShape 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5" name="AutoShape 3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6" name="AutoShape 3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7" name="AutoShape 3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8" name="AutoShape 3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9" name="AutoShape 3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0" name="AutoShape 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1" name="AutoShape 3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2" name="AutoShape 3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3" name="AutoShape 3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4" name="AutoShape 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5" name="AutoShape 3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6" name="AutoShape 3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7" name="AutoShape 3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8" name="AutoShape 3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9" name="AutoShape 3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90" name="AutoShape 3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91" name="AutoShape 3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92" name="AutoShape 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3293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94" name="AutoShape 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95" name="AutoShape 3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96" name="AutoShape 3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97" name="AutoShape 3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98" name="AutoShape 3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99" name="AutoShape 3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0" name="AutoShape 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1" name="AutoShape 3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2" name="AutoShape 3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3" name="AutoShape 3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4" name="AutoShape 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5" name="AutoShape 3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6" name="AutoShape 3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7" name="AutoShape 3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8" name="AutoShape 3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9" name="AutoShape 3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10" name="AutoShape 3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11" name="AutoShape 3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12" name="AutoShape 3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13" name="AutoShape 3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14" name="AutoShape 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15" name="AutoShape 3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3316" name="AutoShape 3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20411</xdr:rowOff>
    </xdr:from>
    <xdr:ext cx="165265" cy="123825"/>
    <xdr:sp macro="" textlink="">
      <xdr:nvSpPr>
        <xdr:cNvPr id="3317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982811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3318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3319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3320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3321" name="AutoShape 4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3322" name="AutoShape 15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3323" name="AutoShape 4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24" name="AutoShape 1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25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26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27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2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29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3330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31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32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3333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3334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35" name="AutoShape 3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36" name="AutoShape 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37" name="AutoShape 3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38" name="AutoShape 3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39" name="AutoShape 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0" name="AutoShape 3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1" name="AutoShape 3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2" name="AutoShape 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3" name="AutoShape 3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4" name="AutoShape 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5" name="AutoShape 3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6" name="AutoShape 3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7" name="AutoShape 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8" name="AutoShape 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9" name="AutoShape 3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335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51" name="AutoShape 3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52" name="AutoShape 3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53" name="AutoShape 3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54" name="AutoShape 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55" name="AutoShape 3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56" name="AutoShape 3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57" name="AutoShape 3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5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5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6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336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6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6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336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336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66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67" name="AutoShape 3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68" name="AutoShape 3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69" name="AutoShape 3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0" name="AutoShape 3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1" name="AutoShape 3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2" name="AutoShape 3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3" name="AutoShape 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4" name="AutoShape 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5" name="AutoShape 3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6" name="AutoShape 3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7" name="AutoShape 3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8" name="AutoShape 3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9" name="AutoShape 3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0" name="AutoShape 3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1" name="AutoShape 3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2" name="AutoShape 3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3" name="AutoShape 3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4" name="AutoShape 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5" name="AutoShape 3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6" name="AutoShape 3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7" name="AutoShape 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8" name="AutoShape 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9" name="AutoShape 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90" name="AutoShape 3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91" name="AutoShape 3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92" name="AutoShape 3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3393" name="AutoShape 3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94" name="AutoShape 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95" name="AutoShape 3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96" name="AutoShape 3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97" name="AutoShape 3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98" name="AutoShape 3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99" name="AutoShape 3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00" name="AutoShape 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01" name="AutoShape 3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02" name="AutoShape 3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03" name="AutoShape 3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04" name="AutoShape 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05" name="AutoShape 3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06" name="AutoShape 3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3407" name="AutoShape 3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08" name="AutoShape 3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09" name="AutoShape 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0" name="AutoShape 3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1" name="AutoShape 3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2" name="AutoShape 3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3" name="AutoShape 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4" name="AutoShape 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5" name="AutoShape 3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6" name="AutoShape 3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7" name="AutoShape 3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8" name="AutoShape 3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9" name="AutoShape 3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9525</xdr:rowOff>
    </xdr:from>
    <xdr:ext cx="171450" cy="123825"/>
    <xdr:sp macro="" textlink="">
      <xdr:nvSpPr>
        <xdr:cNvPr id="342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621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421" name="AutoShape 15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342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23" name="AutoShape 3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24" name="AutoShape 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25" name="AutoShape 3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26" name="AutoShape 3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27" name="AutoShape 3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28" name="AutoShape 3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29" name="AutoShape 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30" name="AutoShape 3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343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432" name="AutoShape 17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33" name="AutoShape 3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34" name="AutoShape 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35" name="AutoShape 3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36" name="AutoShape 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37" name="AutoShape 3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38" name="AutoShape 3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39" name="AutoShape 3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40" name="AutoShape 3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41" name="AutoShape 3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42" name="AutoShape 3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43" name="AutoShape 3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3444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45" name="AutoShape 3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46" name="AutoShape 3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47" name="AutoShape 3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48" name="AutoShape 3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49" name="AutoShape 3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50" name="AutoShape 3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51" name="AutoShape 3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52" name="AutoShape 3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53" name="AutoShape 3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54" name="AutoShape 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55" name="AutoShape 3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56" name="AutoShape 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57" name="AutoShape 3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58" name="AutoShape 3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59" name="AutoShape 3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60" name="AutoShape 3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61" name="AutoShape 3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62" name="AutoShape 3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63" name="AutoShape 3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64" name="AutoShape 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65" name="AutoShape 3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66" name="AutoShape 3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67" name="AutoShape 3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68" name="AutoShape 3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69" name="AutoShape 3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70" name="AutoShape 3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71" name="AutoShape 3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72" name="AutoShape 3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73" name="AutoShape 3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74" name="AutoShape 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75" name="AutoShape 3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76" name="AutoShape 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77" name="AutoShape 3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78" name="AutoShape 3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479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3480" name="AutoShape 3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1" name="AutoShape 3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2" name="AutoShape 3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3" name="AutoShape 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4" name="AutoShape 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5" name="AutoShape 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6" name="AutoShape 3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7" name="AutoShape 3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8" name="AutoShape 3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9" name="AutoShape 3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90" name="AutoShape 3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91" name="AutoShape 3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92" name="AutoShape 3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93" name="AutoShape 3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94" name="AutoShape 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95" name="AutoShape 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96" name="AutoShape 3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497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49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49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50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350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50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50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350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350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506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507" name="AutoShape 17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350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509" name="AutoShape 17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10" name="AutoShape 3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11" name="AutoShape 3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12" name="AutoShape 3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13" name="AutoShape 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14" name="AutoShape 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15" name="AutoShape 3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16" name="AutoShape 3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17" name="AutoShape 3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18" name="AutoShape 3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19" name="AutoShape 3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20" name="AutoShape 3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3521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22" name="AutoShape 3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23" name="AutoShape 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24" name="AutoShape 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25" name="AutoShape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26" name="AutoShape 3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27" name="AutoShape 3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28" name="AutoShape 3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29" name="AutoShape 3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30" name="AutoShape 3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31" name="AutoShape 3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32" name="AutoShape 3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33" name="AutoShape 3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34" name="AutoShape 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35" name="AutoShape 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36" name="AutoShape 3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37" name="AutoShape 3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38" name="AutoShape 3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39" name="AutoShape 3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40" name="AutoShape 3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41" name="AutoShape 3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42" name="AutoShape 3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43" name="AutoShape 3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44" name="AutoShape 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45" name="AutoShape 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46" name="AutoShape 3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47" name="AutoShape 3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48" name="AutoShape 3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49" name="AutoShape 3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50" name="AutoShape 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51" name="AutoShape 3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52" name="AutoShape 3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53" name="AutoShape 3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54" name="AutoShape 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55" name="AutoShape 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556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3557" name="AutoShape 3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58" name="AutoShape 3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59" name="AutoShape 3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0" name="AutoShape 3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1" name="AutoShape 3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2" name="AutoShape 3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3" name="AutoShape 3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4" name="AutoShape 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5" name="AutoShape 3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6" name="AutoShape 3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7" name="AutoShape 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8" name="AutoShape 3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9" name="AutoShape 3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70" name="AutoShape 3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71" name="AutoShape 3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72" name="AutoShape 3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73" name="AutoShape 3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574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60613</xdr:rowOff>
    </xdr:from>
    <xdr:ext cx="171450" cy="123825"/>
    <xdr:sp macro="" textlink="">
      <xdr:nvSpPr>
        <xdr:cNvPr id="3575" name="AutoShape 13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>
          <a:spLocks noChangeAspect="1" noChangeArrowheads="1"/>
        </xdr:cNvSpPr>
      </xdr:nvSpPr>
      <xdr:spPr bwMode="auto">
        <a:xfrm>
          <a:off x="10572750" y="200890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3576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3577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3578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74084</xdr:rowOff>
    </xdr:from>
    <xdr:ext cx="171450" cy="123825"/>
    <xdr:sp macro="" textlink="">
      <xdr:nvSpPr>
        <xdr:cNvPr id="3579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5028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3580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3581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3582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3583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3584" name="AutoShape 27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3585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3586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3587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3588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3589" name="AutoShape 4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3590" name="AutoShape 16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3591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3592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169334</xdr:rowOff>
    </xdr:from>
    <xdr:ext cx="171450" cy="123825"/>
    <xdr:sp macro="" textlink="">
      <xdr:nvSpPr>
        <xdr:cNvPr id="3593" name="AutoShape 3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8649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3594" name="AutoShape 4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595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3596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3597" name="AutoShape 4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3598" name="AutoShape 15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3599" name="AutoShape 4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00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01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02" name="AutoShape 7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03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04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127000</xdr:rowOff>
    </xdr:from>
    <xdr:ext cx="171450" cy="123825"/>
    <xdr:sp macro="" textlink="">
      <xdr:nvSpPr>
        <xdr:cNvPr id="3605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012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360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07" name="AutoShape 3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360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09" name="AutoShape 3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361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11" name="AutoShape 3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12" name="AutoShape 2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13" name="AutoShape 3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14" name="AutoShape 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15" name="AutoShape 3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16" name="AutoShape 3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17" name="AutoShape 3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18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3619" name="AutoShape 3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3620" name="AutoShape 3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21" name="AutoShape 3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22" name="AutoShape 3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23" name="AutoShape 3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24" name="AutoShape 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25" name="AutoShape 17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26" name="AutoShape 3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27" name="AutoShape 3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28" name="AutoShape 3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29" name="AutoShape 3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30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3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32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47625</xdr:rowOff>
    </xdr:from>
    <xdr:ext cx="171450" cy="123825"/>
    <xdr:sp macro="" textlink="">
      <xdr:nvSpPr>
        <xdr:cNvPr id="3633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933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34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35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3636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3637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38" name="AutoShape 4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39" name="AutoShape 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40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41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42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364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364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364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46" name="AutoShape 3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47" name="AutoShape 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48" name="AutoShape 3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49" name="AutoShape 3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50" name="AutoShape 3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51" name="AutoShape 2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52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3653" name="AutoShape 3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54" name="AutoShape 2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55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3656" name="AutoShape 3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57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58" name="AutoShape 3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59" name="AutoShape 3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60" name="AutoShape 3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61" name="AutoShape 3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62" name="AutoShape 3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63" name="AutoShape 3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64" name="AutoShape 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65" name="AutoShape 3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66" name="AutoShape 3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67" name="AutoShape 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68" name="AutoShape 3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69" name="AutoShape 3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70" name="AutoShape 3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71" name="AutoShape 3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72" name="AutoShape 3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73" name="AutoShape 3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74" name="AutoShape 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75" name="AutoShape 3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3676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429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77" name="AutoShape 2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78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3679" name="AutoShape 3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80" name="AutoShape 1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81" name="AutoShape 3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82" name="AutoShape 10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83" name="AutoShape 3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84" name="AutoShape 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85" name="AutoShape 3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86" name="AutoShape 3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87" name="AutoShape 3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88" name="AutoShape 3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89" name="AutoShape 3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0" name="AutoShape 3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1" name="AutoShape 3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2" name="AutoShape 3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3" name="AutoShape 3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4" name="AutoShape 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5" name="AutoShape 3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6" name="AutoShape 3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7" name="AutoShape 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8" name="AutoShape 3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9" name="AutoShape 3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0" name="AutoShape 3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1" name="AutoShape 3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2" name="AutoShape 3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3" name="AutoShape 3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4" name="AutoShape 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5" name="AutoShape 3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6" name="AutoShape 3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370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8" name="AutoShape 3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9" name="AutoShape 3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0" name="AutoShape 3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1" name="AutoShape 3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2" name="AutoShape 3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3" name="AutoShape 3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4" name="AutoShape 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5" name="AutoShape 3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3716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7" name="AutoShape 3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8" name="AutoShape 3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9" name="AutoShape 3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0" name="AutoShape 3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1" name="AutoShape 3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2" name="AutoShape 3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3" name="AutoShape 3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4" name="AutoShape 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5" name="AutoShape 3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6" name="AutoShape 3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7" name="AutoShape 3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8" name="AutoShape 3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9" name="AutoShape 3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30" name="AutoShape 3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31" name="AutoShape 3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32" name="AutoShape 3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33" name="AutoShape 3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34" name="AutoShape 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35" name="AutoShape 3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36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3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38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3739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40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41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742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743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44" name="AutoShape 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45" name="AutoShape 3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46" name="AutoShape 3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47" name="AutoShape 3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48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49" name="AutoShape 3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0" name="AutoShape 3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1" name="AutoShape 3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2" name="AutoShape 3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53" name="AutoShape 17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4" name="AutoShape 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5" name="AutoShape 3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6" name="AutoShape 3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7" name="AutoShape 3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8" name="AutoShape 3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9" name="AutoShape 3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60" name="AutoShape 3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61" name="AutoShape 3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62" name="AutoShape 3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63" name="AutoShape 3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64" name="AutoShape 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65" name="AutoShape 3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66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6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68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3769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70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71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772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773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74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75" name="AutoShape 17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76" name="AutoShape 17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77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78" name="AutoShape 3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79" name="AutoShape 3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80" name="AutoShape 3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81" name="AutoShape 3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82" name="AutoShape 3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378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84" name="AutoShape 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85" name="AutoShape 3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86" name="AutoShape 3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87" name="AutoShape 3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88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89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9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91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3792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93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94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795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796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97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98" name="AutoShape 1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799" name="AutoShape 13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00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01" name="AutoShape 4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02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0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04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3805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06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07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3808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3809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10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1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12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3813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14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15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3816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3817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381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19" name="AutoShape 3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20" name="AutoShape 3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21" name="AutoShape 3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22" name="AutoShape 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23" name="AutoShape 3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24" name="AutoShape 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25" name="AutoShape 3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26" name="AutoShape 3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27" name="AutoShape 3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28" name="AutoShape 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29" name="AutoShape 3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30" name="AutoShape 3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31" name="AutoShape 3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32" name="AutoShape 3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33" name="AutoShape 3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34" name="AutoShape 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3835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36" name="AutoShape 3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37" name="AutoShape 3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38" name="AutoShape 3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39" name="AutoShape 3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0" name="AutoShape 3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1" name="AutoShape 3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2" name="AutoShape 3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3" name="AutoShape 3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4" name="AutoShape 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5" name="AutoShape 3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6" name="AutoShape 3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7" name="AutoShape 3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8" name="AutoShape 3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9" name="AutoShape 3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50" name="AutoShape 3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51" name="AutoShape 3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52" name="AutoShape 3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53" name="AutoShape 3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54" name="AutoShape 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55" name="AutoShape 3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56" name="AutoShape 3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57" name="AutoShape 3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3858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59" name="AutoShape 3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60" name="AutoShape 3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61" name="AutoShape 3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62" name="AutoShape 3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63" name="AutoShape 3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64" name="AutoShape 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65" name="AutoShape 3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66" name="AutoShape 3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67" name="AutoShape 3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68" name="AutoShape 3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69" name="AutoShape 3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70" name="AutoShape 3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71" name="AutoShape 3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72" name="AutoShape 3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73" name="AutoShape 3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74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75" name="AutoShape 17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76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77" name="AutoShape 3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78" name="AutoShape 3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79" name="AutoShape 3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80" name="AutoShape 3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81" name="AutoShape 3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388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83" name="AutoShape 3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84" name="AutoShape 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85" name="AutoShape 3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86" name="AutoShape 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87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3888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89" name="AutoShape 3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90" name="AutoShape 3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91" name="AutoShape 3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92" name="AutoShape 3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93" name="AutoShape 3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94" name="AutoShape 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95" name="AutoShape 3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96" name="AutoShape 3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97" name="AutoShape 3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98" name="AutoShape 3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99" name="AutoShape 3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00" name="AutoShape 3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01" name="AutoShape 3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02" name="AutoShape 3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03" name="AutoShape 3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04" name="AutoShape 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05" name="AutoShape 3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06" name="AutoShape 3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07" name="AutoShape 3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08" name="AutoShape 3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09" name="AutoShape 3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10" name="AutoShape 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3911" name="AutoShape 3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912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391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914" name="AutoShape 14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15" name="AutoShape 3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16" name="AutoShape 3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17" name="AutoShape 3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18" name="AutoShape 3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19" name="AutoShape 3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0" name="AutoShape 3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1" name="AutoShape 3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2" name="AutoShape 3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3923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4" name="AutoShape 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5" name="AutoShape 3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6" name="AutoShape 3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7" name="AutoShape 3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8" name="AutoShape 3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9" name="AutoShape 3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0" name="AutoShape 3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1" name="AutoShape 3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2" name="AutoShape 3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3" name="AutoShape 3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4" name="AutoShape 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5" name="AutoShape 3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6" name="AutoShape 3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7" name="AutoShape 3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8" name="AutoShape 3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939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940" name="AutoShape 14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1" name="AutoShape 3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2" name="AutoShape 3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3" name="AutoShape 3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4" name="AutoShape 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5" name="AutoShape 3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6" name="AutoShape 3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7" name="AutoShape 3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8" name="AutoShape 3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9" name="AutoShape 3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0" name="AutoShape 3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1" name="AutoShape 3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2" name="AutoShape 3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3" name="AutoShape 3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4" name="AutoShape 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5" name="AutoShape 3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6" name="AutoShape 3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7" name="AutoShape 3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8" name="AutoShape 3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9" name="AutoShape 3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60" name="AutoShape 3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61" name="AutoShape 3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62" name="AutoShape 3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63" name="AutoShape 3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64" name="AutoShape 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396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66" name="AutoShape 3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67" name="AutoShape 3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68" name="AutoShape 3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69" name="AutoShape 3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70" name="AutoShape 3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71" name="AutoShape 3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72" name="AutoShape 3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73" name="AutoShape 3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74" name="AutoShape 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75" name="AutoShape 3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76" name="AutoShape 3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77" name="AutoShape 3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78" name="AutoShape 3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79" name="AutoShape 3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80" name="AutoShape 3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81" name="AutoShape 3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82" name="AutoShape 3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83" name="AutoShape 3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84" name="AutoShape 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85" name="AutoShape 3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86" name="AutoShape 3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87" name="AutoShape 3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3988" name="AutoShape 3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20411</xdr:rowOff>
    </xdr:from>
    <xdr:ext cx="165265" cy="123825"/>
    <xdr:sp macro="" textlink="">
      <xdr:nvSpPr>
        <xdr:cNvPr id="3989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982811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3990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3991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3992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3993" name="AutoShape 4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3994" name="AutoShape 15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3995" name="AutoShape 4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996" name="AutoShape 1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997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998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999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0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01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002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03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04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005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006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07" name="AutoShape 3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08" name="AutoShape 3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09" name="AutoShape 3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0" name="AutoShape 3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1" name="AutoShape 3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2" name="AutoShape 3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3" name="AutoShape 3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4" name="AutoShape 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5" name="AutoShape 3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6" name="AutoShape 3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7" name="AutoShape 3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8" name="AutoShape 3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9" name="AutoShape 3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0" name="AutoShape 3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1" name="AutoShape 3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402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3" name="AutoShape 3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4" name="AutoShape 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5" name="AutoShape 3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6" name="AutoShape 3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7" name="AutoShape 3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8" name="AutoShape 3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9" name="AutoShape 3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30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3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32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033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34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35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036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037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38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39" name="AutoShape 3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0" name="AutoShape 3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1" name="AutoShape 3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2" name="AutoShape 3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3" name="AutoShape 3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4" name="AutoShape 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5" name="AutoShape 3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6" name="AutoShape 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7" name="AutoShape 3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8" name="AutoShape 3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9" name="AutoShape 3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0" name="AutoShape 3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1" name="AutoShape 3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2" name="AutoShape 3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3" name="AutoShape 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4" name="AutoShape 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5" name="AutoShape 3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6" name="AutoShape 3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7" name="AutoShape 3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8" name="AutoShape 3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9" name="AutoShape 3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60" name="AutoShape 3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61" name="AutoShape 3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62" name="AutoShape 3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63" name="AutoShape 3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64" name="AutoShape 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4065" name="AutoShape 3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66" name="AutoShape 3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67" name="AutoShape 3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68" name="AutoShape 3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69" name="AutoShape 3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70" name="AutoShape 3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71" name="AutoShape 3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72" name="AutoShape 3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73" name="AutoShape 3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74" name="AutoShape 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75" name="AutoShape 3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76" name="AutoShape 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77" name="AutoShape 3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78" name="AutoShape 3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079" name="AutoShape 3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0" name="AutoShape 3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1" name="AutoShape 3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2" name="AutoShape 3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3" name="AutoShape 3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4" name="AutoShape 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5" name="AutoShape 3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6" name="AutoShape 3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7" name="AutoShape 3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8" name="AutoShape 3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9" name="AutoShape 3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90" name="AutoShape 3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91" name="AutoShape 3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9525</xdr:rowOff>
    </xdr:from>
    <xdr:ext cx="171450" cy="123825"/>
    <xdr:sp macro="" textlink="">
      <xdr:nvSpPr>
        <xdr:cNvPr id="4092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621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93" name="AutoShape 15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409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95" name="AutoShape 3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96" name="AutoShape 3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97" name="AutoShape 3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98" name="AutoShape 3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99" name="AutoShap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00" name="AutoShape 3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01" name="AutoShape 3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02" name="AutoShape 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410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04" name="AutoShape 17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05" name="AutoShape 3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06" name="AutoShape 3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07" name="AutoShape 3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08" name="AutoShape 3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09" name="AutoShape 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10" name="AutoShape 3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11" name="AutoShape 3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12" name="AutoShape 3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13" name="AutoShape 3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14" name="AutoShape 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15" name="AutoShape 3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4116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17" name="AutoShape 3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18" name="AutoShape 3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19" name="AutoShape 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0" name="AutoShape 3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1" name="AutoShape 3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2" name="AutoShape 3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3" name="AutoShape 3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4" name="AutoShape 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5" name="AutoShape 3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6" name="AutoShape 3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7" name="AutoShape 3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8" name="AutoShape 3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9" name="AutoShape 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30" name="AutoShape 3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31" name="AutoShape 3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32" name="AutoShape 3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33" name="AutoShape 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34" name="AutoShape 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35" name="AutoShape 3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36" name="AutoShape 3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37" name="AutoShape 3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38" name="AutoShape 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39" name="AutoShape 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40" name="AutoShape 3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41" name="AutoShape 3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42" name="AutoShape 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43" name="AutoShape 3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44" name="AutoShape 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45" name="AutoShape 3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46" name="AutoShape 3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47" name="AutoShape 3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48" name="AutoShape 3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49" name="AutoShape 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50" name="AutoShape 3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51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4152" name="AutoShape 3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53" name="AutoShape 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54" name="AutoShape 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55" name="AutoShape 3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56" name="AutoShape 3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57" name="AutoShape 3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58" name="AutoShape 3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59" name="AutoShape 3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0" name="AutoShape 3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1" name="AutoShape 3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2" name="AutoShape 3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3" name="AutoShape 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4" name="AutoShape 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5" name="AutoShape 3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6" name="AutoShape 3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7" name="AutoShape 3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8" name="AutoShape 3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69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70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7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72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173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74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75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176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177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78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79" name="AutoShape 17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418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81" name="AutoShape 17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82" name="AutoShape 3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83" name="AutoShape 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84" name="AutoShape 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85" name="AutoShape 3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86" name="AutoShape 3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87" name="AutoShape 3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88" name="AutoShape 3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89" name="AutoShape 3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90" name="AutoShape 3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91" name="AutoShape 3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92" name="AutoShape 3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4193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94" name="AutoShape 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95" name="AutoShape 3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96" name="AutoShape 3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97" name="AutoShape 3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98" name="AutoShape 3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99" name="AutoShape 3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00" name="AutoShape 3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01" name="AutoShape 3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02" name="AutoShape 3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03" name="AutoShape 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04" name="AutoShape 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05" name="AutoShape 3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06" name="AutoShape 3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07" name="AutoShape 3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08" name="AutoShape 3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09" name="AutoShape 3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10" name="AutoShape 3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11" name="AutoShape 3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12" name="AutoShape 3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13" name="AutoShape 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14" name="AutoShape 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15" name="AutoShape 3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16" name="AutoShape 3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17" name="AutoShape 3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18" name="AutoShape 3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19" name="AutoShape 3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20" name="AutoShape 3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21" name="AutoShape 3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22" name="AutoShape 3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23" name="AutoShape 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24" name="AutoShape 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25" name="AutoShape 3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26" name="AutoShape 3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27" name="AutoShape 3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228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4229" name="AutoShape 3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0" name="AutoShape 3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1" name="AutoShape 3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2" name="AutoShape 3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3" name="AutoShape 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4" name="AutoShape 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5" name="AutoShape 3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6" name="AutoShape 3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7" name="AutoShape 3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8" name="AutoShape 3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9" name="AutoShape 3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40" name="AutoShape 3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41" name="AutoShape 3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42" name="AutoShape 3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43" name="AutoShape 3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44" name="AutoShape 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45" name="AutoShape 3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246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247" name="AutoShape 13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4248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4249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4250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74084</xdr:rowOff>
    </xdr:from>
    <xdr:ext cx="171450" cy="123825"/>
    <xdr:sp macro="" textlink="">
      <xdr:nvSpPr>
        <xdr:cNvPr id="4251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5028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252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253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254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255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256" name="AutoShape 27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257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258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259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4260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4261" name="AutoShape 4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4262" name="AutoShape 16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4263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4264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169334</xdr:rowOff>
    </xdr:from>
    <xdr:ext cx="171450" cy="123825"/>
    <xdr:sp macro="" textlink="">
      <xdr:nvSpPr>
        <xdr:cNvPr id="4265" name="AutoShape 3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8649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4266" name="AutoShape 4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67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4268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4269" name="AutoShape 4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4270" name="AutoShape 15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72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73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74" name="AutoShape 7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75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76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127000</xdr:rowOff>
    </xdr:from>
    <xdr:ext cx="171450" cy="123825"/>
    <xdr:sp macro="" textlink="">
      <xdr:nvSpPr>
        <xdr:cNvPr id="4277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012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27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79" name="AutoShape 3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28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81" name="AutoShape 3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28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83" name="AutoShape 3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84" name="AutoShape 2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85" name="AutoShape 3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86" name="AutoShape 3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87" name="AutoShape 3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88" name="AutoShape 3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89" name="AutoShape 3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90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4291" name="AutoShape 3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4292" name="AutoShape 3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93" name="AutoShape 3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94" name="AutoShape 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95" name="AutoShape 3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96" name="AutoShape 3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97" name="AutoShape 17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98" name="AutoShape 3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99" name="AutoShape 3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00" name="AutoShape 3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01" name="AutoShape 3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302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30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304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47625</xdr:rowOff>
    </xdr:from>
    <xdr:ext cx="171450" cy="123825"/>
    <xdr:sp macro="" textlink="">
      <xdr:nvSpPr>
        <xdr:cNvPr id="4305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933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306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307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4308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4309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10" name="AutoShape 4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11" name="AutoShape 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12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13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14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31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31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31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18" name="AutoShape 3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19" name="AutoShape 3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20" name="AutoShape 3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21" name="AutoShape 3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22" name="AutoShape 3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23" name="AutoShape 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24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325" name="AutoShape 3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26" name="AutoShape 2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27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328" name="AutoShape 3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29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30" name="AutoShape 3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31" name="AutoShape 3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32" name="AutoShape 3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33" name="AutoShape 3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34" name="AutoShape 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35" name="AutoShape 3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36" name="AutoShape 3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37" name="AutoShape 3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38" name="AutoShape 3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39" name="AutoShape 3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40" name="AutoShape 3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41" name="AutoShape 3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42" name="AutoShape 3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43" name="AutoShape 3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44" name="AutoShape 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45" name="AutoShape 3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46" name="AutoShape 3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47" name="AutoShape 3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348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429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49" name="AutoShape 2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50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351" name="AutoShape 3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52" name="AutoShape 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53" name="AutoShape 3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54" name="AutoShape 10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55" name="AutoShape 3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56" name="AutoShape 3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57" name="AutoShape 3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58" name="AutoShape 3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59" name="AutoShape 3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0" name="AutoShape 3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1" name="AutoShape 3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2" name="AutoShape 3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3" name="AutoShape 3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4" name="AutoShape 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5" name="AutoShape 3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6" name="AutoShape 3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7" name="AutoShape 3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8" name="AutoShape 3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9" name="AutoShape 3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0" name="AutoShape 3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1" name="AutoShape 3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2" name="AutoShape 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3" name="AutoShape 3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4" name="AutoShape 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5" name="AutoShape 3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6" name="AutoShape 3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7" name="AutoShape 3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8" name="AutoShape 3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437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0" name="AutoShape 3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1" name="AutoShape 3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2" name="AutoShape 3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3" name="AutoShape 3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4" name="AutoShape 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5" name="AutoShape 3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6" name="AutoShape 3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7" name="AutoShape 3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4388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9" name="AutoShape 3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0" name="AutoShape 3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1" name="AutoShape 3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2" name="AutoShape 3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3" name="AutoShape 3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4" name="AutoShape 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5" name="AutoShape 3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6" name="AutoShape 3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7" name="AutoShape 3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8" name="AutoShape 3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9" name="AutoShape 3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00" name="AutoShape 3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01" name="AutoShape 3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02" name="AutoShape 3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03" name="AutoShape 3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04" name="AutoShape 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05" name="AutoShape 3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06" name="AutoShape 3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07" name="AutoShape 3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0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0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1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441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1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1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441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441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16" name="AutoShape 3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17" name="AutoShape 3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18" name="AutoShape 3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19" name="AutoShape 3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20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21" name="AutoShape 3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22" name="AutoShape 3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23" name="AutoShape 3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24" name="AutoShape 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25" name="AutoShape 17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26" name="AutoShape 3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27" name="AutoShape 3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28" name="AutoShape 3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29" name="AutoShape 3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30" name="AutoShape 3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31" name="AutoShape 3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32" name="AutoShape 3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33" name="AutoShape 3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34" name="AutoShape 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35" name="AutoShape 3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36" name="AutoShape 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37" name="AutoShape 3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3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3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4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444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4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4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444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444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46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47" name="AutoShape 17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48" name="AutoShape 1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49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0" name="AutoShape 3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1" name="AutoShape 3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2" name="AutoShape 3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3" name="AutoShape 3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4" name="AutoShape 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445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6" name="AutoShape 3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7" name="AutoShape 3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8" name="AutoShape 3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9" name="AutoShape 3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60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61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6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63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4464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65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66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4467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4468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69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70" name="AutoShape 17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1" name="AutoShape 13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2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3" name="AutoShape 4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4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4477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8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9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480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481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82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8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84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4485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86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87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488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489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449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491" name="AutoShape 3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492" name="AutoShape 3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493" name="AutoShape 3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494" name="AutoShape 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495" name="AutoShape 3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496" name="AutoShape 3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497" name="AutoShape 3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498" name="AutoShape 3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499" name="AutoShape 3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00" name="AutoShape 3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01" name="AutoShape 3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02" name="AutoShape 3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03" name="AutoShape 3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04" name="AutoShape 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05" name="AutoShape 3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06" name="AutoShape 3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4507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08" name="AutoShape 3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09" name="AutoShape 3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0" name="AutoShape 3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1" name="AutoShape 3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2" name="AutoShape 3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3" name="AutoShape 3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4" name="AutoShape 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5" name="AutoShape 3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6" name="AutoShape 3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7" name="AutoShape 3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8" name="AutoShape 3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9" name="AutoShape 3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20" name="AutoShape 3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21" name="AutoShape 3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22" name="AutoShape 3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23" name="AutoShape 3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24" name="AutoShape 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25" name="AutoShape 3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26" name="AutoShape 3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27" name="AutoShape 3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28" name="AutoShape 3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29" name="AutoShape 3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453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31" name="AutoShape 3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32" name="AutoShape 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33" name="AutoShape 3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34" name="AutoShape 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35" name="AutoShape 3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36" name="AutoShape 3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37" name="AutoShape 3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38" name="AutoShape 3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39" name="AutoShape 3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40" name="AutoShape 3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41" name="AutoShape 3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42" name="AutoShape 3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43" name="AutoShape 3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44" name="AutoShape 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45" name="AutoShape 3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46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47" name="AutoShape 17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48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49" name="AutoShape 3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50" name="AutoShape 3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51" name="AutoShape 3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52" name="AutoShape 3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53" name="AutoShape 3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455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55" name="AutoShape 3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56" name="AutoShape 3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57" name="AutoShape 3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58" name="AutoShape 3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59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456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61" name="AutoShape 3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62" name="AutoShape 3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63" name="AutoShape 3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64" name="AutoShape 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65" name="AutoShape 3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66" name="AutoShape 3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67" name="AutoShape 3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68" name="AutoShape 3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69" name="AutoShape 3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0" name="AutoShape 3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1" name="AutoShape 3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2" name="AutoShape 3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3" name="AutoShape 3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4" name="AutoShape 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5" name="AutoShape 3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6" name="AutoShape 3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7" name="AutoShape 3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8" name="AutoShape 3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79" name="AutoShape 3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80" name="AutoShape 3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81" name="AutoShape 3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82" name="AutoShape 3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4583" name="AutoShape 3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84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458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86" name="AutoShape 14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87" name="AutoShape 3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88" name="AutoShape 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89" name="AutoShape 3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0" name="AutoShape 3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1" name="AutoShape 3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2" name="AutoShape 3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3" name="AutoShape 3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4" name="AutoShape 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4595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6" name="AutoShape 3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7" name="AutoShape 3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8" name="AutoShape 3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9" name="AutoShape 3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0" name="AutoShape 3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1" name="AutoShape 3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2" name="AutoShape 3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3" name="AutoShape 3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4" name="AutoShape 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5" name="AutoShape 3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6" name="AutoShape 3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7" name="AutoShape 3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8" name="AutoShape 3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9" name="AutoShape 3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10" name="AutoShape 3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611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612" name="AutoShape 14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13" name="AutoShape 3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14" name="AutoShape 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15" name="AutoShape 3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16" name="AutoShape 3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17" name="AutoShape 3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18" name="AutoShape 3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19" name="AutoShape 3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0" name="AutoShape 3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1" name="AutoShape 3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2" name="AutoShape 3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3" name="AutoShape 3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4" name="AutoShape 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5" name="AutoShape 3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6" name="AutoShape 3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7" name="AutoShape 3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8" name="AutoShape 3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9" name="AutoShape 3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0" name="AutoShape 3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1" name="AutoShape 3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2" name="AutoShape 3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3" name="AutoShape 3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4" name="AutoShape 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5" name="AutoShape 3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6" name="AutoShape 3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463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8" name="AutoShape 3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9" name="AutoShape 3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40" name="AutoShape 3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41" name="AutoShape 3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42" name="AutoShape 3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43" name="AutoShape 3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44" name="AutoShape 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45" name="AutoShape 3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46" name="AutoShape 3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47" name="AutoShape 3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48" name="AutoShape 3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49" name="AutoShape 3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50" name="AutoShape 3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51" name="AutoShape 3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52" name="AutoShape 3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53" name="AutoShape 3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54" name="AutoShape 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55" name="AutoShape 3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56" name="AutoShape 3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57" name="AutoShape 3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58" name="AutoShape 3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59" name="AutoShape 3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4660" name="AutoShape 3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20411</xdr:rowOff>
    </xdr:from>
    <xdr:ext cx="165265" cy="123825"/>
    <xdr:sp macro="" textlink="">
      <xdr:nvSpPr>
        <xdr:cNvPr id="4661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982811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4662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4663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4664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4665" name="AutoShape 4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4666" name="AutoShape 1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4667" name="AutoShape 4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668" name="AutoShape 15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669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670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671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67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673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674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675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676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677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678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79" name="AutoShape 3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0" name="AutoShape 3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1" name="AutoShape 3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2" name="AutoShape 3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3" name="AutoShape 3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4" name="AutoShape 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5" name="AutoShape 3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6" name="AutoShape 3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7" name="AutoShape 3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8" name="AutoShape 3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9" name="AutoShape 3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0" name="AutoShape 3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1" name="AutoShape 3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2" name="AutoShape 3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3" name="AutoShape 3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4694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5" name="AutoShape 3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6" name="AutoShape 3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7" name="AutoShape 3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8" name="AutoShape 3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9" name="AutoShape 3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00" name="AutoShape 3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01" name="AutoShape 3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702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70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704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705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706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707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708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709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710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1" name="AutoShape 3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2" name="AutoShape 3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3" name="AutoShape 3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4" name="AutoShape 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5" name="AutoShape 3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6" name="AutoShape 3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7" name="AutoShape 3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8" name="AutoShape 3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9" name="AutoShape 3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0" name="AutoShape 3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1" name="AutoShape 3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2" name="AutoShape 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3" name="AutoShape 3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4" name="AutoShape 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5" name="AutoShape 3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6" name="AutoShape 3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7" name="AutoShape 3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8" name="AutoShape 3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9" name="AutoShape 3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30" name="AutoShape 3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31" name="AutoShape 3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32" name="AutoShape 3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33" name="AutoShape 3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34" name="AutoShape 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35" name="AutoShape 3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36" name="AutoShape 3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4737" name="AutoShape 3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38" name="AutoShape 3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39" name="AutoShape 3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40" name="AutoShape 3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41" name="AutoShape 3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42" name="AutoShape 3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43" name="AutoShape 3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44" name="AutoShape 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45" name="AutoShape 3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46" name="AutoShape 3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47" name="AutoShape 3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48" name="AutoShape 3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49" name="AutoShape 3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0" name="AutoShape 3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751" name="AutoShape 3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2" name="AutoShape 3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3" name="AutoShape 3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4" name="AutoShape 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5" name="AutoShape 3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6" name="AutoShape 3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7" name="AutoShape 3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8" name="AutoShape 3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9" name="AutoShape 3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60" name="AutoShape 3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61" name="AutoShape 3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62" name="AutoShape 3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63" name="AutoShape 3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9525</xdr:rowOff>
    </xdr:from>
    <xdr:ext cx="171450" cy="123825"/>
    <xdr:sp macro="" textlink="">
      <xdr:nvSpPr>
        <xdr:cNvPr id="4764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621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765" name="AutoShape 15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476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67" name="AutoShape 3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68" name="AutoShape 3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69" name="AutoShape 3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70" name="AutoShape 3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71" name="AutoShape 3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72" name="AutoShape 3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73" name="AutoShape 3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74" name="AutoShape 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477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776" name="AutoShape 17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77" name="AutoShape 3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78" name="AutoShape 3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79" name="AutoShape 3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80" name="AutoShape 3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81" name="AutoShape 3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82" name="AutoShape 3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83" name="AutoShape 3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84" name="AutoShape 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85" name="AutoShape 3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86" name="AutoShape 3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87" name="AutoShape 3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4788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89" name="AutoShape 3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0" name="AutoShape 3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1" name="AutoShape 3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2" name="AutoShape 3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3" name="AutoShape 3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4" name="AutoShape 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5" name="AutoShape 3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6" name="AutoShape 3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7" name="AutoShape 3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8" name="AutoShape 3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9" name="AutoShape 3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00" name="AutoShape 3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01" name="AutoShape 3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02" name="AutoShape 3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03" name="AutoShape 3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04" name="AutoShape 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05" name="AutoShape 3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06" name="AutoShape 3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07" name="AutoShape 3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08" name="AutoShape 3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09" name="AutoShape 3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10" name="AutoShape 3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11" name="AutoShape 3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12" name="AutoShape 3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13" name="AutoShape 3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14" name="AutoShape 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15" name="AutoShape 3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16" name="AutoShape 3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17" name="AutoShape 3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18" name="AutoShape 3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19" name="AutoShape 3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20" name="AutoShape 3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21" name="AutoShape 3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22" name="AutoShape 3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23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4824" name="AutoShape 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25" name="AutoShape 3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26" name="AutoShape 3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27" name="AutoShape 3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28" name="AutoShape 3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29" name="AutoShape 3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0" name="AutoShape 3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1" name="AutoShape 3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2" name="AutoShape 3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3" name="AutoShape 3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4" name="AutoShape 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5" name="AutoShape 3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6" name="AutoShape 3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7" name="AutoShape 3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8" name="AutoShape 3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9" name="AutoShape 3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40" name="AutoShape 3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41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42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4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44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845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46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47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848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849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50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51" name="AutoShape 17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485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54" name="AutoShape 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55" name="AutoShape 3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56" name="AutoShape 3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57" name="AutoShape 3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58" name="AutoShape 3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59" name="AutoShape 3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60" name="AutoShape 3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61" name="AutoShape 3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62" name="AutoShape 3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63" name="AutoShape 3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64" name="AutoShape 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4865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66" name="AutoShape 3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67" name="AutoShape 3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68" name="AutoShape 3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69" name="AutoShape 3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0" name="AutoShape 3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1" name="AutoShape 3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2" name="AutoShape 3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3" name="AutoShape 3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4" name="AutoShape 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5" name="AutoShape 3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6" name="AutoShape 3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7" name="AutoShape 3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8" name="AutoShape 3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79" name="AutoShape 3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80" name="AutoShape 3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81" name="AutoShape 3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82" name="AutoShape 3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83" name="AutoShape 3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84" name="AutoShape 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85" name="AutoShape 3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86" name="AutoShape 3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87" name="AutoShape 3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88" name="AutoShape 3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89" name="AutoShape 3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90" name="AutoShape 3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91" name="AutoShape 3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92" name="AutoShape 3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93" name="AutoShape 3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94" name="AutoShape 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95" name="AutoShape 3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96" name="AutoShape 3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97" name="AutoShape 3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98" name="AutoShape 3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99" name="AutoShape 3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4901" name="AutoShape 3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02" name="AutoShape 3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03" name="AutoShape 3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04" name="AutoShape 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05" name="AutoShape 3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06" name="AutoShape 3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07" name="AutoShape 3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08" name="AutoShape 3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09" name="AutoShape 3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10" name="AutoShape 3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11" name="AutoShape 3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12" name="AutoShape 3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13" name="AutoShape 3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14" name="AutoShape 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15" name="AutoShape 3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16" name="AutoShape 3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17" name="AutoShape 3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4920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4921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4922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74084</xdr:rowOff>
    </xdr:from>
    <xdr:ext cx="171450" cy="123825"/>
    <xdr:sp macro="" textlink="">
      <xdr:nvSpPr>
        <xdr:cNvPr id="4923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5028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924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925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926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927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928" name="AutoShape 27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929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930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104775</xdr:rowOff>
    </xdr:from>
    <xdr:ext cx="171450" cy="123825"/>
    <xdr:sp macro="" textlink="">
      <xdr:nvSpPr>
        <xdr:cNvPr id="4931" name="AutoShape 4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>
          <a:spLocks noChangeAspect="1" noChangeArrowheads="1"/>
        </xdr:cNvSpPr>
      </xdr:nvSpPr>
      <xdr:spPr bwMode="auto">
        <a:xfrm>
          <a:off x="11182350" y="40671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4932" name="AutoShape 16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4933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4934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169334</xdr:rowOff>
    </xdr:from>
    <xdr:ext cx="171450" cy="123825"/>
    <xdr:sp macro="" textlink="">
      <xdr:nvSpPr>
        <xdr:cNvPr id="4935" name="AutoShape 3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8649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152400</xdr:rowOff>
    </xdr:from>
    <xdr:ext cx="171450" cy="123825"/>
    <xdr:sp macro="" textlink="">
      <xdr:nvSpPr>
        <xdr:cNvPr id="4936" name="AutoShape 4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021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37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4940" name="AutoShape 15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42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43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44" name="AutoShape 7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45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46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127000</xdr:rowOff>
    </xdr:from>
    <xdr:ext cx="171450" cy="123825"/>
    <xdr:sp macro="" textlink="">
      <xdr:nvSpPr>
        <xdr:cNvPr id="4947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012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94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49" name="AutoShape 3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95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51" name="AutoShape 3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95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53" name="AutoShape 3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54" name="AutoShape 2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55" name="AutoShape 3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56" name="AutoShape 3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57" name="AutoShape 3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58" name="AutoShape 3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59" name="AutoShape 3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60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4961" name="AutoShape 3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4962" name="AutoShape 3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63" name="AutoShape 3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64" name="AutoShape 3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65" name="AutoShape 3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66" name="AutoShape 3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67" name="AutoShape 17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68" name="AutoShape 3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69" name="AutoShape 3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70" name="AutoShape 3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71" name="AutoShape 3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72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7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74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47625</xdr:rowOff>
    </xdr:from>
    <xdr:ext cx="171450" cy="123825"/>
    <xdr:sp macro="" textlink="">
      <xdr:nvSpPr>
        <xdr:cNvPr id="4975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933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76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77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4978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4979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80" name="AutoShape 4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81" name="AutoShape 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82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83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84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98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98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98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88" name="AutoShape 3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89" name="AutoShape 3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90" name="AutoShape 3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91" name="AutoShape 3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92" name="AutoShape 3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93" name="AutoShape 2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94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995" name="AutoShape 3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96" name="AutoShape 2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97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998" name="AutoShape 3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99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00" name="AutoShape 3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01" name="AutoShape 3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5002" name="AutoShape 3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5003" name="AutoShape 3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04" name="AutoShape 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05" name="AutoShape 3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06" name="AutoShape 3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07" name="AutoShape 3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5008" name="AutoShape 3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5009" name="AutoShape 3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10" name="AutoShape 3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11" name="AutoShape 3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12" name="AutoShape 3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13" name="AutoShape 3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5014" name="AutoShape 3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5015" name="AutoShape 3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5016" name="AutoShape 3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5017" name="AutoShape 3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5018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429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19" name="AutoShape 2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20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5021" name="AutoShape 3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22" name="AutoShape 1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23" name="AutoShape 3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24" name="AutoShape 10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25" name="AutoShape 3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26" name="AutoShape 3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27" name="AutoShape 3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28" name="AutoShape 3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29" name="AutoShape 3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0" name="AutoShape 3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1" name="AutoShape 3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2" name="AutoShape 3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3" name="AutoShape 3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4" name="AutoShape 3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5" name="AutoShape 3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6" name="AutoShape 3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7" name="AutoShape 3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8" name="AutoShape 3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9" name="AutoShape 3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0" name="AutoShape 3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1" name="AutoShape 3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2" name="AutoShape 3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3" name="AutoShape 3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4" name="AutoShape 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5" name="AutoShape 3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6" name="AutoShape 3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7" name="AutoShape 3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8" name="AutoShape 3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504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0" name="AutoShape 3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1" name="AutoShape 3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2" name="AutoShape 3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3" name="AutoShape 3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4" name="AutoShape 3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5" name="AutoShape 3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6" name="AutoShape 3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7" name="AutoShape 3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5058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9" name="AutoShape 3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0" name="AutoShape 3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1" name="AutoShape 3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2" name="AutoShape 3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3" name="AutoShape 3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4" name="AutoShape 3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5" name="AutoShape 3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6" name="AutoShape 3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7" name="AutoShape 3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8" name="AutoShape 3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9" name="AutoShape 3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70" name="AutoShape 3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71" name="AutoShape 3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72" name="AutoShape 3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73" name="AutoShape 3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74" name="AutoShape 3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75" name="AutoShape 3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76" name="AutoShape 3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77" name="AutoShape 3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7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7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8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508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8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8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508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508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86" name="AutoShape 3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87" name="AutoShape 3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88" name="AutoShape 3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89" name="AutoShape 3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90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91" name="AutoShape 3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92" name="AutoShape 3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93" name="AutoShape 3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94" name="AutoShape 3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95" name="AutoShape 17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96" name="AutoShape 3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97" name="AutoShape 3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98" name="AutoShape 3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99" name="AutoShape 3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00" name="AutoShape 3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01" name="AutoShape 3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02" name="AutoShape 3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03" name="AutoShape 3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04" name="AutoShape 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05" name="AutoShape 3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06" name="AutoShape 3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07" name="AutoShape 3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0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0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1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511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1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1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511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511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16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17" name="AutoShape 17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18" name="AutoShape 17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19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0" name="AutoShape 3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1" name="AutoShape 3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2" name="AutoShape 3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3" name="AutoShape 3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4" name="AutoShape 3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512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6" name="AutoShape 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7" name="AutoShape 3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8" name="AutoShape 3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9" name="AutoShape 3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30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31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3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33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5134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35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36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5137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5138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39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40" name="AutoShape 17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41" name="AutoShape 13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42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43" name="AutoShape 4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44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4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4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5147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48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49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150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151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52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5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54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5155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56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57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158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159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516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61" name="AutoShape 3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62" name="AutoShape 3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63" name="AutoShape 3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64" name="AutoShape 3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65" name="AutoShape 3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66" name="AutoShape 3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67" name="AutoShape 3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68" name="AutoShape 3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69" name="AutoShape 3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70" name="AutoShape 3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71" name="AutoShape 3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72" name="AutoShape 3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73" name="AutoShape 3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74" name="AutoShape 3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75" name="AutoShape 3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76" name="AutoShape 3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5177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78" name="AutoShape 3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79" name="AutoShape 3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0" name="AutoShape 3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1" name="AutoShape 3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2" name="AutoShape 3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3" name="AutoShape 3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4" name="AutoShape 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5" name="AutoShape 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6" name="AutoShape 3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7" name="AutoShape 3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8" name="AutoShape 3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9" name="AutoShape 3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90" name="AutoShape 3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91" name="AutoShape 3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92" name="AutoShape 3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93" name="AutoShape 3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94" name="AutoShape 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95" name="AutoShape 3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96" name="AutoShape 3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97" name="AutoShape 3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98" name="AutoShape 3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99" name="AutoShape 3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520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01" name="AutoShape 3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02" name="AutoShape 3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03" name="AutoShape 3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04" name="AutoShape 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05" name="AutoShape 3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06" name="AutoShape 3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07" name="AutoShape 3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08" name="AutoShape 3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09" name="AutoShape 3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10" name="AutoShape 3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11" name="AutoShape 3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12" name="AutoShape 3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13" name="AutoShape 3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14" name="AutoShape 3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15" name="AutoShape 3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216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217" name="AutoShape 17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218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19" name="AutoShape 3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20" name="AutoShape 3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21" name="AutoShape 3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22" name="AutoShape 3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23" name="AutoShape 3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522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25" name="AutoShape 3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26" name="AutoShape 3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27" name="AutoShape 3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28" name="AutoShape 3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229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523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31" name="AutoShape 3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32" name="AutoShape 3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33" name="AutoShape 3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34" name="AutoShape 3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35" name="AutoShape 3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36" name="AutoShape 3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37" name="AutoShape 3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38" name="AutoShape 3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39" name="AutoShape 3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0" name="AutoShape 3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1" name="AutoShape 3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2" name="AutoShape 3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3" name="AutoShape 3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4" name="AutoShape 3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5" name="AutoShape 3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6" name="AutoShape 3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7" name="AutoShape 3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8" name="AutoShape 3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49" name="AutoShape 3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50" name="AutoShape 3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51" name="AutoShape 3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52" name="AutoShape 3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5253" name="AutoShape 3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254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525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256" name="AutoShape 14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57" name="AutoShape 3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58" name="AutoShape 3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59" name="AutoShape 3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0" name="AutoShape 3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1" name="AutoShape 3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2" name="AutoShape 3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3" name="AutoShape 3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4" name="AutoShape 3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5265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6" name="AutoShape 3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7" name="AutoShape 3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8" name="AutoShape 3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9" name="AutoShape 3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0" name="AutoShape 3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1" name="AutoShape 3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2" name="AutoShape 3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3" name="AutoShape 3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4" name="AutoShape 3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5" name="AutoShape 3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6" name="AutoShape 3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7" name="AutoShape 3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8" name="AutoShape 3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9" name="AutoShape 3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0" name="AutoShape 3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281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282" name="AutoShape 14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3" name="AutoShape 3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4" name="AutoShape 3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5" name="AutoShape 3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6" name="AutoShape 3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7" name="AutoShape 3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8" name="AutoShape 3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9" name="AutoShape 3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0" name="AutoShape 3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1" name="AutoShape 3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2" name="AutoShape 3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3" name="AutoShape 3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4" name="AutoShape 3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5" name="AutoShape 3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6" name="AutoShape 3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7" name="AutoShape 3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8" name="AutoShape 3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9" name="AutoShape 3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0" name="AutoShape 3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1" name="AutoShape 3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2" name="AutoShape 3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3" name="AutoShape 3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4" name="AutoShape 3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5" name="AutoShape 3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6" name="AutoShape 3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530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8" name="AutoShape 3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9" name="AutoShape 3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10" name="AutoShape 3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11" name="AutoShape 3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12" name="AutoShape 3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13" name="AutoShape 3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14" name="AutoShape 3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15" name="AutoShape 3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16" name="AutoShape 3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17" name="AutoShape 3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18" name="AutoShape 3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19" name="AutoShape 3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20" name="AutoShape 3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21" name="AutoShape 3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22" name="AutoShape 3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23" name="AutoShape 3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24" name="AutoShape 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25" name="AutoShape 3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26" name="AutoShape 3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27" name="AutoShape 3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28" name="AutoShape 3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29" name="AutoShape 3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5330" name="AutoShape 3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20411</xdr:rowOff>
    </xdr:from>
    <xdr:ext cx="165265" cy="123825"/>
    <xdr:sp macro="" textlink="">
      <xdr:nvSpPr>
        <xdr:cNvPr id="5331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982811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5332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5333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5334" name="AutoShape 4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5335" name="AutoShape 15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5336" name="AutoShape 4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135</xdr:row>
      <xdr:rowOff>0</xdr:rowOff>
    </xdr:from>
    <xdr:ext cx="123825" cy="171450"/>
    <xdr:sp macro="" textlink="">
      <xdr:nvSpPr>
        <xdr:cNvPr id="5337" name="AutoShape 47" descr="http://nationality.ferdamalastofa.is/images/flags/IL.jpg">
          <a:extLst>
            <a:ext uri="{FF2B5EF4-FFF2-40B4-BE49-F238E27FC236}">
              <a16:creationId xmlns:a16="http://schemas.microsoft.com/office/drawing/2014/main" id="{61FC89CB-2926-49FD-BF25-70F9C12ED95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662988" y="6534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102</xdr:row>
      <xdr:rowOff>168276</xdr:rowOff>
    </xdr:from>
    <xdr:ext cx="123825" cy="171450"/>
    <xdr:sp macro="" textlink="">
      <xdr:nvSpPr>
        <xdr:cNvPr id="4900" name="AutoShape 47" descr="http://nationality.ferdamalastofa.is/images/flags/IL.jpg">
          <a:extLst>
            <a:ext uri="{FF2B5EF4-FFF2-40B4-BE49-F238E27FC236}">
              <a16:creationId xmlns:a16="http://schemas.microsoft.com/office/drawing/2014/main" id="{E224A42D-A3D7-4C56-9788-5FD2C8B5861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662988" y="2678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102</xdr:row>
      <xdr:rowOff>168276</xdr:rowOff>
    </xdr:from>
    <xdr:ext cx="123825" cy="171450"/>
    <xdr:sp macro="" textlink="">
      <xdr:nvSpPr>
        <xdr:cNvPr id="4918" name="AutoShape 47" descr="http://nationality.ferdamalastofa.is/images/flags/IL.jpg">
          <a:extLst>
            <a:ext uri="{FF2B5EF4-FFF2-40B4-BE49-F238E27FC236}">
              <a16:creationId xmlns:a16="http://schemas.microsoft.com/office/drawing/2014/main" id="{4FA259BA-4FB2-4949-A59F-BB038B7AACB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662988" y="2678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168276</xdr:rowOff>
    </xdr:from>
    <xdr:ext cx="123825" cy="171450"/>
    <xdr:sp macro="" textlink="">
      <xdr:nvSpPr>
        <xdr:cNvPr id="4938" name="AutoShape 47" descr="http://nationality.ferdamalastofa.is/images/flags/IL.jpg">
          <a:extLst>
            <a:ext uri="{FF2B5EF4-FFF2-40B4-BE49-F238E27FC236}">
              <a16:creationId xmlns:a16="http://schemas.microsoft.com/office/drawing/2014/main" id="{C0AFE08B-1B27-431F-A180-1844A194900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88620" y="1153247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119</xdr:row>
      <xdr:rowOff>168276</xdr:rowOff>
    </xdr:from>
    <xdr:ext cx="123825" cy="171450"/>
    <xdr:sp macro="" textlink="">
      <xdr:nvSpPr>
        <xdr:cNvPr id="4939" name="AutoShape 47" descr="http://nationality.ferdamalastofa.is/images/flags/IL.jpg">
          <a:extLst>
            <a:ext uri="{FF2B5EF4-FFF2-40B4-BE49-F238E27FC236}">
              <a16:creationId xmlns:a16="http://schemas.microsoft.com/office/drawing/2014/main" id="{9B41237C-A13A-44A9-9CC5-E71B82E8AC7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662988" y="10688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168276</xdr:rowOff>
    </xdr:from>
    <xdr:ext cx="123825" cy="171450"/>
    <xdr:sp macro="" textlink="">
      <xdr:nvSpPr>
        <xdr:cNvPr id="4853" name="AutoShape 47" descr="http://nationality.ferdamalastofa.is/images/flags/IL.jpg">
          <a:extLst>
            <a:ext uri="{FF2B5EF4-FFF2-40B4-BE49-F238E27FC236}">
              <a16:creationId xmlns:a16="http://schemas.microsoft.com/office/drawing/2014/main" id="{8AF2221A-3338-4EC4-883A-08A2C359BF5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512344" y="5216526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165</xdr:row>
      <xdr:rowOff>139700</xdr:rowOff>
    </xdr:from>
    <xdr:ext cx="171450" cy="123825"/>
    <xdr:sp macro="" textlink="">
      <xdr:nvSpPr>
        <xdr:cNvPr id="4919" name="AutoShape 30">
          <a:extLst>
            <a:ext uri="{FF2B5EF4-FFF2-40B4-BE49-F238E27FC236}">
              <a16:creationId xmlns:a16="http://schemas.microsoft.com/office/drawing/2014/main" id="{7D429D0E-62FB-4A75-8281-8014B41DA2F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20920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139700</xdr:rowOff>
    </xdr:from>
    <xdr:ext cx="171450" cy="123825"/>
    <xdr:sp macro="" textlink="">
      <xdr:nvSpPr>
        <xdr:cNvPr id="4941" name="AutoShape 30">
          <a:extLst>
            <a:ext uri="{FF2B5EF4-FFF2-40B4-BE49-F238E27FC236}">
              <a16:creationId xmlns:a16="http://schemas.microsoft.com/office/drawing/2014/main" id="{14865A8B-1A54-4581-9844-5B93FD09C5C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6538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25400</xdr:rowOff>
    </xdr:from>
    <xdr:ext cx="171450" cy="123825"/>
    <xdr:sp macro="" textlink="">
      <xdr:nvSpPr>
        <xdr:cNvPr id="5338" name="AutoShape 31" descr="http://nationality.ferdamalastofa.is/images/flags/AT.jpg">
          <a:extLst>
            <a:ext uri="{FF2B5EF4-FFF2-40B4-BE49-F238E27FC236}">
              <a16:creationId xmlns:a16="http://schemas.microsoft.com/office/drawing/2014/main" id="{031F41F9-2515-42F2-A7E3-3DC259AFC65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67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39" name="AutoShape 1" descr="http://nationality.ferdamalastofa.is/images/flags/AT.jpg">
          <a:extLst>
            <a:ext uri="{FF2B5EF4-FFF2-40B4-BE49-F238E27FC236}">
              <a16:creationId xmlns:a16="http://schemas.microsoft.com/office/drawing/2014/main" id="{6204AE95-4CB6-40F3-B43D-06654D25FF5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0" name="AutoShape 31" descr="http://nationality.ferdamalastofa.is/images/flags/AT.jpg">
          <a:extLst>
            <a:ext uri="{FF2B5EF4-FFF2-40B4-BE49-F238E27FC236}">
              <a16:creationId xmlns:a16="http://schemas.microsoft.com/office/drawing/2014/main" id="{9F818DFC-DF52-4A4E-8A0D-1005DB05D90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6350</xdr:rowOff>
    </xdr:from>
    <xdr:ext cx="171450" cy="123825"/>
    <xdr:sp macro="" textlink="">
      <xdr:nvSpPr>
        <xdr:cNvPr id="5341" name="AutoShape 76" descr="http://nationality.ferdamalastofa.is/images/flags/IN.jpg">
          <a:extLst>
            <a:ext uri="{FF2B5EF4-FFF2-40B4-BE49-F238E27FC236}">
              <a16:creationId xmlns:a16="http://schemas.microsoft.com/office/drawing/2014/main" id="{B6680199-1728-4DD6-825A-1557C4C3489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48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2" name="AutoShape 1" descr="http://nationality.ferdamalastofa.is/images/flags/AT.jpg">
          <a:extLst>
            <a:ext uri="{FF2B5EF4-FFF2-40B4-BE49-F238E27FC236}">
              <a16:creationId xmlns:a16="http://schemas.microsoft.com/office/drawing/2014/main" id="{F1D9DFFF-C788-497D-B928-65F597B4148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3" name="AutoShape 31" descr="http://nationality.ferdamalastofa.is/images/flags/AT.jpg">
          <a:extLst>
            <a:ext uri="{FF2B5EF4-FFF2-40B4-BE49-F238E27FC236}">
              <a16:creationId xmlns:a16="http://schemas.microsoft.com/office/drawing/2014/main" id="{253B60C6-97DC-463A-9CFC-6A047207512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4" name="AutoShape 15">
          <a:extLst>
            <a:ext uri="{FF2B5EF4-FFF2-40B4-BE49-F238E27FC236}">
              <a16:creationId xmlns:a16="http://schemas.microsoft.com/office/drawing/2014/main" id="{5938C02B-3EDB-4DA6-AC29-5A19016B787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5" name="AutoShape 16" descr="http://nationality.ferdamalastofa.is/images/flags/IN.jpg">
          <a:extLst>
            <a:ext uri="{FF2B5EF4-FFF2-40B4-BE49-F238E27FC236}">
              <a16:creationId xmlns:a16="http://schemas.microsoft.com/office/drawing/2014/main" id="{1E2D8842-4035-4D50-9B02-BB213B9C878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6" name="AutoShape 20" descr="http://nationality.ferdamalastofa.is/images/flags/KR.jpg">
          <a:extLst>
            <a:ext uri="{FF2B5EF4-FFF2-40B4-BE49-F238E27FC236}">
              <a16:creationId xmlns:a16="http://schemas.microsoft.com/office/drawing/2014/main" id="{B8C80CE9-852B-46C3-A274-BAA9D71B8F4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7" name="AutoShape 32" descr="http://nationality.ferdamalastofa.is/images/flags/AT.jpg">
          <a:extLst>
            <a:ext uri="{FF2B5EF4-FFF2-40B4-BE49-F238E27FC236}">
              <a16:creationId xmlns:a16="http://schemas.microsoft.com/office/drawing/2014/main" id="{0EAFCA84-D0F6-4BE2-A4EA-558603F6A23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8" name="AutoShape 33" descr="http://nationality.ferdamalastofa.is/images/flags/AU.jpg">
          <a:extLst>
            <a:ext uri="{FF2B5EF4-FFF2-40B4-BE49-F238E27FC236}">
              <a16:creationId xmlns:a16="http://schemas.microsoft.com/office/drawing/2014/main" id="{670BBE62-ACEE-4771-AA10-28E125C2CA8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9" name="AutoShape 34" descr="http://nationality.ferdamalastofa.is/images/flags/BE.jpg">
          <a:extLst>
            <a:ext uri="{FF2B5EF4-FFF2-40B4-BE49-F238E27FC236}">
              <a16:creationId xmlns:a16="http://schemas.microsoft.com/office/drawing/2014/main" id="{08E91348-63EE-4832-BBD7-50AD12190BD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350" name="AutoShape 41" descr="http://nationality.ferdamalastofa.is/images/flags/.jpg">
          <a:extLst>
            <a:ext uri="{FF2B5EF4-FFF2-40B4-BE49-F238E27FC236}">
              <a16:creationId xmlns:a16="http://schemas.microsoft.com/office/drawing/2014/main" id="{D25A2F27-0E1D-4EB0-A976-870AA1BCDA5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51" name="AutoShape 45" descr="http://nationality.ferdamalastofa.is/images/flags/HK.jpg">
          <a:extLst>
            <a:ext uri="{FF2B5EF4-FFF2-40B4-BE49-F238E27FC236}">
              <a16:creationId xmlns:a16="http://schemas.microsoft.com/office/drawing/2014/main" id="{4348343C-710E-4E27-A389-A2D89534EF8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52" name="AutoShape 46" descr="http://nationality.ferdamalastofa.is/images/flags/IE.jpg">
          <a:extLst>
            <a:ext uri="{FF2B5EF4-FFF2-40B4-BE49-F238E27FC236}">
              <a16:creationId xmlns:a16="http://schemas.microsoft.com/office/drawing/2014/main" id="{E9834613-4533-4206-BACC-7BB1CF61AD8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353" name="AutoShape 47" descr="http://nationality.ferdamalastofa.is/images/flags/IL.jpg">
          <a:extLst>
            <a:ext uri="{FF2B5EF4-FFF2-40B4-BE49-F238E27FC236}">
              <a16:creationId xmlns:a16="http://schemas.microsoft.com/office/drawing/2014/main" id="{D4AA5CB6-5D05-4B5E-BB81-BEE8CB5D229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354" name="AutoShape 52" descr="http://nationality.ferdamalastofa.is/images/flags/KR.jpg">
          <a:extLst>
            <a:ext uri="{FF2B5EF4-FFF2-40B4-BE49-F238E27FC236}">
              <a16:creationId xmlns:a16="http://schemas.microsoft.com/office/drawing/2014/main" id="{91B3D130-7F75-459F-8898-E7C2956BBD8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55" name="AutoShape 32" descr="http://nationality.ferdamalastofa.is/images/flags/AT.jpg">
          <a:extLst>
            <a:ext uri="{FF2B5EF4-FFF2-40B4-BE49-F238E27FC236}">
              <a16:creationId xmlns:a16="http://schemas.microsoft.com/office/drawing/2014/main" id="{8468AE68-4A33-4172-AAB3-41667B10596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56" name="AutoShape 33" descr="http://nationality.ferdamalastofa.is/images/flags/AU.jpg">
          <a:extLst>
            <a:ext uri="{FF2B5EF4-FFF2-40B4-BE49-F238E27FC236}">
              <a16:creationId xmlns:a16="http://schemas.microsoft.com/office/drawing/2014/main" id="{FE4CB74E-ED87-4475-8AEB-A1BFD0AD134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57" name="AutoShape 34" descr="http://nationality.ferdamalastofa.is/images/flags/BE.jpg">
          <a:extLst>
            <a:ext uri="{FF2B5EF4-FFF2-40B4-BE49-F238E27FC236}">
              <a16:creationId xmlns:a16="http://schemas.microsoft.com/office/drawing/2014/main" id="{14992C49-2712-44E0-A1E7-192CDE38769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358" name="AutoShape 41" descr="http://nationality.ferdamalastofa.is/images/flags/.jpg">
          <a:extLst>
            <a:ext uri="{FF2B5EF4-FFF2-40B4-BE49-F238E27FC236}">
              <a16:creationId xmlns:a16="http://schemas.microsoft.com/office/drawing/2014/main" id="{AA82454F-A9F8-49DB-B412-0C5FC80AA02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59" name="AutoShape 45" descr="http://nationality.ferdamalastofa.is/images/flags/HK.jpg">
          <a:extLst>
            <a:ext uri="{FF2B5EF4-FFF2-40B4-BE49-F238E27FC236}">
              <a16:creationId xmlns:a16="http://schemas.microsoft.com/office/drawing/2014/main" id="{F195A24D-2199-48E2-97F1-49FCC9B5AC8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60" name="AutoShape 46" descr="http://nationality.ferdamalastofa.is/images/flags/IE.jpg">
          <a:extLst>
            <a:ext uri="{FF2B5EF4-FFF2-40B4-BE49-F238E27FC236}">
              <a16:creationId xmlns:a16="http://schemas.microsoft.com/office/drawing/2014/main" id="{79D569BD-27B5-4FA4-B6B7-661C0D0C226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361" name="AutoShape 47" descr="http://nationality.ferdamalastofa.is/images/flags/IL.jpg">
          <a:extLst>
            <a:ext uri="{FF2B5EF4-FFF2-40B4-BE49-F238E27FC236}">
              <a16:creationId xmlns:a16="http://schemas.microsoft.com/office/drawing/2014/main" id="{4B3BC4B9-5896-4149-8BBC-BCC85EF75B4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362" name="AutoShape 52" descr="http://nationality.ferdamalastofa.is/images/flags/KR.jpg">
          <a:extLst>
            <a:ext uri="{FF2B5EF4-FFF2-40B4-BE49-F238E27FC236}">
              <a16:creationId xmlns:a16="http://schemas.microsoft.com/office/drawing/2014/main" id="{43EC0DE6-7C06-445E-A3C6-5C498308E3D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63" name="AutoShape 67" descr="http://nationality.ferdamalastofa.is/images/flags/.jpg">
          <a:extLst>
            <a:ext uri="{FF2B5EF4-FFF2-40B4-BE49-F238E27FC236}">
              <a16:creationId xmlns:a16="http://schemas.microsoft.com/office/drawing/2014/main" id="{2E38E7AF-5B81-4C23-9F37-EC5E667A416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364" name="AutoShape 3">
          <a:extLst>
            <a:ext uri="{FF2B5EF4-FFF2-40B4-BE49-F238E27FC236}">
              <a16:creationId xmlns:a16="http://schemas.microsoft.com/office/drawing/2014/main" id="{91A16D06-6A7E-4C92-9033-525BE2A1AAB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6350</xdr:rowOff>
    </xdr:from>
    <xdr:ext cx="171450" cy="123825"/>
    <xdr:sp macro="" textlink="">
      <xdr:nvSpPr>
        <xdr:cNvPr id="5365" name="AutoShape 34" descr="http://nationality.ferdamalastofa.is/images/flags/BE.jpg">
          <a:extLst>
            <a:ext uri="{FF2B5EF4-FFF2-40B4-BE49-F238E27FC236}">
              <a16:creationId xmlns:a16="http://schemas.microsoft.com/office/drawing/2014/main" id="{4E408D8B-F994-41BD-8623-5142592E25F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48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66" name="AutoShape 15">
          <a:extLst>
            <a:ext uri="{FF2B5EF4-FFF2-40B4-BE49-F238E27FC236}">
              <a16:creationId xmlns:a16="http://schemas.microsoft.com/office/drawing/2014/main" id="{301DA553-6756-4908-87DC-AD723947463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67" name="AutoShape 17">
          <a:extLst>
            <a:ext uri="{FF2B5EF4-FFF2-40B4-BE49-F238E27FC236}">
              <a16:creationId xmlns:a16="http://schemas.microsoft.com/office/drawing/2014/main" id="{4FB129E5-889E-43A9-BE8E-D54B47E7849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68" name="AutoShape 73" descr="http://nationality.ferdamalastofa.is/images/flags/IL.jpg">
          <a:extLst>
            <a:ext uri="{FF2B5EF4-FFF2-40B4-BE49-F238E27FC236}">
              <a16:creationId xmlns:a16="http://schemas.microsoft.com/office/drawing/2014/main" id="{E6E1A09C-39BB-4DD9-BD38-0C842B1FA0E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69" name="AutoShape 59" descr="http://nationality.ferdamalastofa.is/images/flags/AU.jpg">
          <a:extLst>
            <a:ext uri="{FF2B5EF4-FFF2-40B4-BE49-F238E27FC236}">
              <a16:creationId xmlns:a16="http://schemas.microsoft.com/office/drawing/2014/main" id="{6C5FC0D6-8581-485F-9C9B-4FE065C5E6D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70" name="AutoShape 32" descr="http://nationality.ferdamalastofa.is/images/flags/AT.jpg">
          <a:extLst>
            <a:ext uri="{FF2B5EF4-FFF2-40B4-BE49-F238E27FC236}">
              <a16:creationId xmlns:a16="http://schemas.microsoft.com/office/drawing/2014/main" id="{CAA5773E-939A-4F6D-88BC-B3B036CFE89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71" name="AutoShape 33" descr="http://nationality.ferdamalastofa.is/images/flags/AU.jpg">
          <a:extLst>
            <a:ext uri="{FF2B5EF4-FFF2-40B4-BE49-F238E27FC236}">
              <a16:creationId xmlns:a16="http://schemas.microsoft.com/office/drawing/2014/main" id="{E5F3901A-36EA-4300-9F01-36FCA819C22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72" name="AutoShape 34" descr="http://nationality.ferdamalastofa.is/images/flags/BE.jpg">
          <a:extLst>
            <a:ext uri="{FF2B5EF4-FFF2-40B4-BE49-F238E27FC236}">
              <a16:creationId xmlns:a16="http://schemas.microsoft.com/office/drawing/2014/main" id="{528C648B-0080-47D1-9CC2-AA1C5366E38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373" name="AutoShape 41" descr="http://nationality.ferdamalastofa.is/images/flags/.jpg">
          <a:extLst>
            <a:ext uri="{FF2B5EF4-FFF2-40B4-BE49-F238E27FC236}">
              <a16:creationId xmlns:a16="http://schemas.microsoft.com/office/drawing/2014/main" id="{C68DBA26-94D9-4586-8389-F4743C71D21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74" name="AutoShape 45" descr="http://nationality.ferdamalastofa.is/images/flags/HK.jpg">
          <a:extLst>
            <a:ext uri="{FF2B5EF4-FFF2-40B4-BE49-F238E27FC236}">
              <a16:creationId xmlns:a16="http://schemas.microsoft.com/office/drawing/2014/main" id="{CD1E7611-BC06-4A2C-86D7-8CE34B38A59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75" name="AutoShape 46" descr="http://nationality.ferdamalastofa.is/images/flags/IE.jpg">
          <a:extLst>
            <a:ext uri="{FF2B5EF4-FFF2-40B4-BE49-F238E27FC236}">
              <a16:creationId xmlns:a16="http://schemas.microsoft.com/office/drawing/2014/main" id="{6ABD531D-40A9-45E5-8C64-0994F7C4564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271" name="AutoShape 47" descr="http://nationality.ferdamalastofa.is/images/flags/IL.jpg">
          <a:extLst>
            <a:ext uri="{FF2B5EF4-FFF2-40B4-BE49-F238E27FC236}">
              <a16:creationId xmlns:a16="http://schemas.microsoft.com/office/drawing/2014/main" id="{40EC2EA6-D4E2-4386-8156-0F22BE13C3F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376" name="AutoShape 52" descr="http://nationality.ferdamalastofa.is/images/flags/KR.jpg">
          <a:extLst>
            <a:ext uri="{FF2B5EF4-FFF2-40B4-BE49-F238E27FC236}">
              <a16:creationId xmlns:a16="http://schemas.microsoft.com/office/drawing/2014/main" id="{8F0E3688-AFF1-4D96-BF06-89C560B4A7C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77" name="AutoShape 67" descr="http://nationality.ferdamalastofa.is/images/flags/.jpg">
          <a:extLst>
            <a:ext uri="{FF2B5EF4-FFF2-40B4-BE49-F238E27FC236}">
              <a16:creationId xmlns:a16="http://schemas.microsoft.com/office/drawing/2014/main" id="{E4E031B0-D3E4-4C7E-9B00-7F1C8560DF2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78" name="AutoShape 17">
          <a:extLst>
            <a:ext uri="{FF2B5EF4-FFF2-40B4-BE49-F238E27FC236}">
              <a16:creationId xmlns:a16="http://schemas.microsoft.com/office/drawing/2014/main" id="{2C229FA1-D73C-4FD1-83ED-2056599C9B4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79" name="AutoShape 17">
          <a:extLst>
            <a:ext uri="{FF2B5EF4-FFF2-40B4-BE49-F238E27FC236}">
              <a16:creationId xmlns:a16="http://schemas.microsoft.com/office/drawing/2014/main" id="{13983AC5-3DD6-4A48-89E9-A5A5669309B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0" name="AutoShape 73" descr="http://nationality.ferdamalastofa.is/images/flags/IL.jpg">
          <a:extLst>
            <a:ext uri="{FF2B5EF4-FFF2-40B4-BE49-F238E27FC236}">
              <a16:creationId xmlns:a16="http://schemas.microsoft.com/office/drawing/2014/main" id="{E8974488-F14C-4D97-B7DD-D5A5ACD3139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1" name="AutoShape 59" descr="http://nationality.ferdamalastofa.is/images/flags/AU.jpg">
          <a:extLst>
            <a:ext uri="{FF2B5EF4-FFF2-40B4-BE49-F238E27FC236}">
              <a16:creationId xmlns:a16="http://schemas.microsoft.com/office/drawing/2014/main" id="{85972453-F928-48F6-AB7F-8C195009080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2" name="AutoShape 13">
          <a:extLst>
            <a:ext uri="{FF2B5EF4-FFF2-40B4-BE49-F238E27FC236}">
              <a16:creationId xmlns:a16="http://schemas.microsoft.com/office/drawing/2014/main" id="{7CA9D433-0408-4CBB-A517-BCF2C970F72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3" name="AutoShape 15">
          <a:extLst>
            <a:ext uri="{FF2B5EF4-FFF2-40B4-BE49-F238E27FC236}">
              <a16:creationId xmlns:a16="http://schemas.microsoft.com/office/drawing/2014/main" id="{34A3E539-BEA5-4D66-A355-241DDE88563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4" name="AutoShape 16" descr="http://nationality.ferdamalastofa.is/images/flags/IN.jpg">
          <a:extLst>
            <a:ext uri="{FF2B5EF4-FFF2-40B4-BE49-F238E27FC236}">
              <a16:creationId xmlns:a16="http://schemas.microsoft.com/office/drawing/2014/main" id="{76B69D25-130A-44E6-888B-4AE58A42278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5" name="AutoShape 20" descr="http://nationality.ferdamalastofa.is/images/flags/KR.jpg">
          <a:extLst>
            <a:ext uri="{FF2B5EF4-FFF2-40B4-BE49-F238E27FC236}">
              <a16:creationId xmlns:a16="http://schemas.microsoft.com/office/drawing/2014/main" id="{019766FF-C2ED-4A39-8287-EE3A6D29DB2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6" name="AutoShape 32" descr="http://nationality.ferdamalastofa.is/images/flags/AT.jpg">
          <a:extLst>
            <a:ext uri="{FF2B5EF4-FFF2-40B4-BE49-F238E27FC236}">
              <a16:creationId xmlns:a16="http://schemas.microsoft.com/office/drawing/2014/main" id="{F18F25F6-17F4-4F6A-B498-D3860FCE9ED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7" name="AutoShape 33" descr="http://nationality.ferdamalastofa.is/images/flags/AU.jpg">
          <a:extLst>
            <a:ext uri="{FF2B5EF4-FFF2-40B4-BE49-F238E27FC236}">
              <a16:creationId xmlns:a16="http://schemas.microsoft.com/office/drawing/2014/main" id="{73A5D9E3-450E-4897-AA46-ED799A2D308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8" name="AutoShape 34" descr="http://nationality.ferdamalastofa.is/images/flags/BE.jpg">
          <a:extLst>
            <a:ext uri="{FF2B5EF4-FFF2-40B4-BE49-F238E27FC236}">
              <a16:creationId xmlns:a16="http://schemas.microsoft.com/office/drawing/2014/main" id="{01F3D3D0-AE6A-445B-B6C4-00CC0AF0588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389" name="AutoShape 41" descr="http://nationality.ferdamalastofa.is/images/flags/.jpg">
          <a:extLst>
            <a:ext uri="{FF2B5EF4-FFF2-40B4-BE49-F238E27FC236}">
              <a16:creationId xmlns:a16="http://schemas.microsoft.com/office/drawing/2014/main" id="{9907F8F8-FABA-446A-97F1-022F09C2171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90" name="AutoShape 45" descr="http://nationality.ferdamalastofa.is/images/flags/HK.jpg">
          <a:extLst>
            <a:ext uri="{FF2B5EF4-FFF2-40B4-BE49-F238E27FC236}">
              <a16:creationId xmlns:a16="http://schemas.microsoft.com/office/drawing/2014/main" id="{2F79BB0D-3BE9-4253-96D3-D4F5B1BBED6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91" name="AutoShape 46" descr="http://nationality.ferdamalastofa.is/images/flags/IE.jpg">
          <a:extLst>
            <a:ext uri="{FF2B5EF4-FFF2-40B4-BE49-F238E27FC236}">
              <a16:creationId xmlns:a16="http://schemas.microsoft.com/office/drawing/2014/main" id="{E787892E-F09C-48A6-8071-C3FE9E47AF5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392" name="AutoShape 47" descr="http://nationality.ferdamalastofa.is/images/flags/IL.jpg">
          <a:extLst>
            <a:ext uri="{FF2B5EF4-FFF2-40B4-BE49-F238E27FC236}">
              <a16:creationId xmlns:a16="http://schemas.microsoft.com/office/drawing/2014/main" id="{A97BB37A-CDB4-4F11-9207-6A2B3B68FDF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393" name="AutoShape 52" descr="http://nationality.ferdamalastofa.is/images/flags/KR.jpg">
          <a:extLst>
            <a:ext uri="{FF2B5EF4-FFF2-40B4-BE49-F238E27FC236}">
              <a16:creationId xmlns:a16="http://schemas.microsoft.com/office/drawing/2014/main" id="{B886A3D9-8013-41C7-9CAE-948C1CB924E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94" name="AutoShape 32" descr="http://nationality.ferdamalastofa.is/images/flags/AT.jpg">
          <a:extLst>
            <a:ext uri="{FF2B5EF4-FFF2-40B4-BE49-F238E27FC236}">
              <a16:creationId xmlns:a16="http://schemas.microsoft.com/office/drawing/2014/main" id="{CC438BCE-77DC-430D-BE92-0618383A0CD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95" name="AutoShape 33" descr="http://nationality.ferdamalastofa.is/images/flags/AU.jpg">
          <a:extLst>
            <a:ext uri="{FF2B5EF4-FFF2-40B4-BE49-F238E27FC236}">
              <a16:creationId xmlns:a16="http://schemas.microsoft.com/office/drawing/2014/main" id="{16FA795E-E469-4D62-A086-70E28C57E48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96" name="AutoShape 34" descr="http://nationality.ferdamalastofa.is/images/flags/BE.jpg">
          <a:extLst>
            <a:ext uri="{FF2B5EF4-FFF2-40B4-BE49-F238E27FC236}">
              <a16:creationId xmlns:a16="http://schemas.microsoft.com/office/drawing/2014/main" id="{F18BB1FF-4F50-4F7B-AC15-579190682BE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397" name="AutoShape 41" descr="http://nationality.ferdamalastofa.is/images/flags/.jpg">
          <a:extLst>
            <a:ext uri="{FF2B5EF4-FFF2-40B4-BE49-F238E27FC236}">
              <a16:creationId xmlns:a16="http://schemas.microsoft.com/office/drawing/2014/main" id="{9FD920AF-690C-4F60-9281-68B338FBDB7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98" name="AutoShape 45" descr="http://nationality.ferdamalastofa.is/images/flags/HK.jpg">
          <a:extLst>
            <a:ext uri="{FF2B5EF4-FFF2-40B4-BE49-F238E27FC236}">
              <a16:creationId xmlns:a16="http://schemas.microsoft.com/office/drawing/2014/main" id="{673F14B0-77FD-49AA-801D-960B72A3440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99" name="AutoShape 46" descr="http://nationality.ferdamalastofa.is/images/flags/IE.jpg">
          <a:extLst>
            <a:ext uri="{FF2B5EF4-FFF2-40B4-BE49-F238E27FC236}">
              <a16:creationId xmlns:a16="http://schemas.microsoft.com/office/drawing/2014/main" id="{26CBA473-A8F9-44BE-BBD0-45506A515E8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00" name="AutoShape 47" descr="http://nationality.ferdamalastofa.is/images/flags/IL.jpg">
          <a:extLst>
            <a:ext uri="{FF2B5EF4-FFF2-40B4-BE49-F238E27FC236}">
              <a16:creationId xmlns:a16="http://schemas.microsoft.com/office/drawing/2014/main" id="{C43B3004-E8E1-4CE8-ADC2-CCECF52002DD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01" name="AutoShape 52" descr="http://nationality.ferdamalastofa.is/images/flags/KR.jpg">
          <a:extLst>
            <a:ext uri="{FF2B5EF4-FFF2-40B4-BE49-F238E27FC236}">
              <a16:creationId xmlns:a16="http://schemas.microsoft.com/office/drawing/2014/main" id="{86136B99-8D3C-4052-B5B6-15315FC9D97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02" name="AutoShape 67" descr="http://nationality.ferdamalastofa.is/images/flags/.jpg">
          <a:extLst>
            <a:ext uri="{FF2B5EF4-FFF2-40B4-BE49-F238E27FC236}">
              <a16:creationId xmlns:a16="http://schemas.microsoft.com/office/drawing/2014/main" id="{CFC78671-465C-4EC9-9B05-0CB1C056469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03" name="AutoShape 3">
          <a:extLst>
            <a:ext uri="{FF2B5EF4-FFF2-40B4-BE49-F238E27FC236}">
              <a16:creationId xmlns:a16="http://schemas.microsoft.com/office/drawing/2014/main" id="{573BF62A-B451-4708-A2F6-BC52D1F9DF9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6350</xdr:rowOff>
    </xdr:from>
    <xdr:ext cx="171450" cy="123825"/>
    <xdr:sp macro="" textlink="">
      <xdr:nvSpPr>
        <xdr:cNvPr id="5404" name="AutoShape 34" descr="http://nationality.ferdamalastofa.is/images/flags/BE.jpg">
          <a:extLst>
            <a:ext uri="{FF2B5EF4-FFF2-40B4-BE49-F238E27FC236}">
              <a16:creationId xmlns:a16="http://schemas.microsoft.com/office/drawing/2014/main" id="{85128DED-889F-4236-B9F7-B798E2EEE57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48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05" name="AutoShape 15">
          <a:extLst>
            <a:ext uri="{FF2B5EF4-FFF2-40B4-BE49-F238E27FC236}">
              <a16:creationId xmlns:a16="http://schemas.microsoft.com/office/drawing/2014/main" id="{04A811B9-D584-4294-8770-7FD35AF4FF2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06" name="AutoShape 17">
          <a:extLst>
            <a:ext uri="{FF2B5EF4-FFF2-40B4-BE49-F238E27FC236}">
              <a16:creationId xmlns:a16="http://schemas.microsoft.com/office/drawing/2014/main" id="{107902CB-6AD0-4B6B-B155-BD5CDBF83F4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07" name="AutoShape 73" descr="http://nationality.ferdamalastofa.is/images/flags/IL.jpg">
          <a:extLst>
            <a:ext uri="{FF2B5EF4-FFF2-40B4-BE49-F238E27FC236}">
              <a16:creationId xmlns:a16="http://schemas.microsoft.com/office/drawing/2014/main" id="{4220A33A-55A2-4322-9109-9064C260776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08" name="AutoShape 59" descr="http://nationality.ferdamalastofa.is/images/flags/AU.jpg">
          <a:extLst>
            <a:ext uri="{FF2B5EF4-FFF2-40B4-BE49-F238E27FC236}">
              <a16:creationId xmlns:a16="http://schemas.microsoft.com/office/drawing/2014/main" id="{FE232324-4AC7-4A45-87D6-390B3E234FF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09" name="AutoShape 32" descr="http://nationality.ferdamalastofa.is/images/flags/AT.jpg">
          <a:extLst>
            <a:ext uri="{FF2B5EF4-FFF2-40B4-BE49-F238E27FC236}">
              <a16:creationId xmlns:a16="http://schemas.microsoft.com/office/drawing/2014/main" id="{0832E4DF-BBC9-410C-873B-96361172398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10" name="AutoShape 33" descr="http://nationality.ferdamalastofa.is/images/flags/AU.jpg">
          <a:extLst>
            <a:ext uri="{FF2B5EF4-FFF2-40B4-BE49-F238E27FC236}">
              <a16:creationId xmlns:a16="http://schemas.microsoft.com/office/drawing/2014/main" id="{26839283-0845-4357-8383-3168982513F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11" name="AutoShape 34" descr="http://nationality.ferdamalastofa.is/images/flags/BE.jpg">
          <a:extLst>
            <a:ext uri="{FF2B5EF4-FFF2-40B4-BE49-F238E27FC236}">
              <a16:creationId xmlns:a16="http://schemas.microsoft.com/office/drawing/2014/main" id="{F648167B-1C47-4B67-9FB3-EC4ED2BA3C8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12" name="AutoShape 41" descr="http://nationality.ferdamalastofa.is/images/flags/.jpg">
          <a:extLst>
            <a:ext uri="{FF2B5EF4-FFF2-40B4-BE49-F238E27FC236}">
              <a16:creationId xmlns:a16="http://schemas.microsoft.com/office/drawing/2014/main" id="{DB5A7604-4435-41B2-913D-0F14B89AC5A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13" name="AutoShape 45" descr="http://nationality.ferdamalastofa.is/images/flags/HK.jpg">
          <a:extLst>
            <a:ext uri="{FF2B5EF4-FFF2-40B4-BE49-F238E27FC236}">
              <a16:creationId xmlns:a16="http://schemas.microsoft.com/office/drawing/2014/main" id="{0DAA3802-D6DD-4C10-8B42-F06FE6E21B1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14" name="AutoShape 46" descr="http://nationality.ferdamalastofa.is/images/flags/IE.jpg">
          <a:extLst>
            <a:ext uri="{FF2B5EF4-FFF2-40B4-BE49-F238E27FC236}">
              <a16:creationId xmlns:a16="http://schemas.microsoft.com/office/drawing/2014/main" id="{BB0BA8F2-063D-49CF-AD6E-63AF1A3F641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15" name="AutoShape 47" descr="http://nationality.ferdamalastofa.is/images/flags/IL.jpg">
          <a:extLst>
            <a:ext uri="{FF2B5EF4-FFF2-40B4-BE49-F238E27FC236}">
              <a16:creationId xmlns:a16="http://schemas.microsoft.com/office/drawing/2014/main" id="{62D8D5E7-8A97-4365-93F3-3EAB0A68898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16" name="AutoShape 52" descr="http://nationality.ferdamalastofa.is/images/flags/KR.jpg">
          <a:extLst>
            <a:ext uri="{FF2B5EF4-FFF2-40B4-BE49-F238E27FC236}">
              <a16:creationId xmlns:a16="http://schemas.microsoft.com/office/drawing/2014/main" id="{10A0AACC-A07A-484B-90E7-9AD118B634C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17" name="AutoShape 67" descr="http://nationality.ferdamalastofa.is/images/flags/.jpg">
          <a:extLst>
            <a:ext uri="{FF2B5EF4-FFF2-40B4-BE49-F238E27FC236}">
              <a16:creationId xmlns:a16="http://schemas.microsoft.com/office/drawing/2014/main" id="{2E617B10-B7D5-43E2-A9F4-0E402B82F03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18" name="AutoShape 17">
          <a:extLst>
            <a:ext uri="{FF2B5EF4-FFF2-40B4-BE49-F238E27FC236}">
              <a16:creationId xmlns:a16="http://schemas.microsoft.com/office/drawing/2014/main" id="{67047196-3CB7-4149-B7E7-9A6F86F369A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19" name="AutoShape 17">
          <a:extLst>
            <a:ext uri="{FF2B5EF4-FFF2-40B4-BE49-F238E27FC236}">
              <a16:creationId xmlns:a16="http://schemas.microsoft.com/office/drawing/2014/main" id="{736069BF-4799-40FC-B946-D337D79449B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0" name="AutoShape 73" descr="http://nationality.ferdamalastofa.is/images/flags/IL.jpg">
          <a:extLst>
            <a:ext uri="{FF2B5EF4-FFF2-40B4-BE49-F238E27FC236}">
              <a16:creationId xmlns:a16="http://schemas.microsoft.com/office/drawing/2014/main" id="{BCA784B6-DF31-4AA4-9183-2C54D827EEC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1" name="AutoShape 59" descr="http://nationality.ferdamalastofa.is/images/flags/AU.jpg">
          <a:extLst>
            <a:ext uri="{FF2B5EF4-FFF2-40B4-BE49-F238E27FC236}">
              <a16:creationId xmlns:a16="http://schemas.microsoft.com/office/drawing/2014/main" id="{2DEC1312-5C68-4D62-970E-D67E5D743E4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2" name="AutoShape 13">
          <a:extLst>
            <a:ext uri="{FF2B5EF4-FFF2-40B4-BE49-F238E27FC236}">
              <a16:creationId xmlns:a16="http://schemas.microsoft.com/office/drawing/2014/main" id="{E9D0CF2A-B5BE-4FEC-B596-2471D16C519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3" name="AutoShape 15">
          <a:extLst>
            <a:ext uri="{FF2B5EF4-FFF2-40B4-BE49-F238E27FC236}">
              <a16:creationId xmlns:a16="http://schemas.microsoft.com/office/drawing/2014/main" id="{B30F5FF4-2240-4973-84ED-504F3566703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4" name="AutoShape 16" descr="http://nationality.ferdamalastofa.is/images/flags/IN.jpg">
          <a:extLst>
            <a:ext uri="{FF2B5EF4-FFF2-40B4-BE49-F238E27FC236}">
              <a16:creationId xmlns:a16="http://schemas.microsoft.com/office/drawing/2014/main" id="{0E4DB21A-2F06-4365-AF92-47D143E59C7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5" name="AutoShape 20" descr="http://nationality.ferdamalastofa.is/images/flags/KR.jpg">
          <a:extLst>
            <a:ext uri="{FF2B5EF4-FFF2-40B4-BE49-F238E27FC236}">
              <a16:creationId xmlns:a16="http://schemas.microsoft.com/office/drawing/2014/main" id="{2553990F-2FC2-41FF-9CBF-B0145BC4E3E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6" name="AutoShape 32" descr="http://nationality.ferdamalastofa.is/images/flags/AT.jpg">
          <a:extLst>
            <a:ext uri="{FF2B5EF4-FFF2-40B4-BE49-F238E27FC236}">
              <a16:creationId xmlns:a16="http://schemas.microsoft.com/office/drawing/2014/main" id="{BFE946DF-DBC1-4BD6-AC51-D38FC228741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7" name="AutoShape 33" descr="http://nationality.ferdamalastofa.is/images/flags/AU.jpg">
          <a:extLst>
            <a:ext uri="{FF2B5EF4-FFF2-40B4-BE49-F238E27FC236}">
              <a16:creationId xmlns:a16="http://schemas.microsoft.com/office/drawing/2014/main" id="{2BABC411-F7CB-498E-9F4E-60DC784B6D8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8" name="AutoShape 34" descr="http://nationality.ferdamalastofa.is/images/flags/BE.jpg">
          <a:extLst>
            <a:ext uri="{FF2B5EF4-FFF2-40B4-BE49-F238E27FC236}">
              <a16:creationId xmlns:a16="http://schemas.microsoft.com/office/drawing/2014/main" id="{7DD68A50-CCC3-4EC1-9929-8D2B4FB9CCCD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29" name="AutoShape 41" descr="http://nationality.ferdamalastofa.is/images/flags/.jpg">
          <a:extLst>
            <a:ext uri="{FF2B5EF4-FFF2-40B4-BE49-F238E27FC236}">
              <a16:creationId xmlns:a16="http://schemas.microsoft.com/office/drawing/2014/main" id="{B6D259AD-F844-459D-B085-011B9C9906D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30" name="AutoShape 45" descr="http://nationality.ferdamalastofa.is/images/flags/HK.jpg">
          <a:extLst>
            <a:ext uri="{FF2B5EF4-FFF2-40B4-BE49-F238E27FC236}">
              <a16:creationId xmlns:a16="http://schemas.microsoft.com/office/drawing/2014/main" id="{EB0B695D-7B41-4F67-8498-4A318BDBBE0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31" name="AutoShape 46" descr="http://nationality.ferdamalastofa.is/images/flags/IE.jpg">
          <a:extLst>
            <a:ext uri="{FF2B5EF4-FFF2-40B4-BE49-F238E27FC236}">
              <a16:creationId xmlns:a16="http://schemas.microsoft.com/office/drawing/2014/main" id="{C8B700B3-F37B-4FC2-AB01-99AD04D25F5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32" name="AutoShape 47" descr="http://nationality.ferdamalastofa.is/images/flags/IL.jpg">
          <a:extLst>
            <a:ext uri="{FF2B5EF4-FFF2-40B4-BE49-F238E27FC236}">
              <a16:creationId xmlns:a16="http://schemas.microsoft.com/office/drawing/2014/main" id="{2B66DA3F-DBB1-4D85-8F5F-AE1B427F833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33" name="AutoShape 52" descr="http://nationality.ferdamalastofa.is/images/flags/KR.jpg">
          <a:extLst>
            <a:ext uri="{FF2B5EF4-FFF2-40B4-BE49-F238E27FC236}">
              <a16:creationId xmlns:a16="http://schemas.microsoft.com/office/drawing/2014/main" id="{97A7D267-BAB5-44B6-AA80-E76118E4C8A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34" name="AutoShape 32" descr="http://nationality.ferdamalastofa.is/images/flags/AT.jpg">
          <a:extLst>
            <a:ext uri="{FF2B5EF4-FFF2-40B4-BE49-F238E27FC236}">
              <a16:creationId xmlns:a16="http://schemas.microsoft.com/office/drawing/2014/main" id="{FEC0922D-C3AC-45D2-A193-6E96735A5D9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35" name="AutoShape 33" descr="http://nationality.ferdamalastofa.is/images/flags/AU.jpg">
          <a:extLst>
            <a:ext uri="{FF2B5EF4-FFF2-40B4-BE49-F238E27FC236}">
              <a16:creationId xmlns:a16="http://schemas.microsoft.com/office/drawing/2014/main" id="{59FF9E87-17CE-43F9-A06A-29C27CAEF45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36" name="AutoShape 34" descr="http://nationality.ferdamalastofa.is/images/flags/BE.jpg">
          <a:extLst>
            <a:ext uri="{FF2B5EF4-FFF2-40B4-BE49-F238E27FC236}">
              <a16:creationId xmlns:a16="http://schemas.microsoft.com/office/drawing/2014/main" id="{DB2A90D8-468D-4A2A-AB84-9D8FA5851EC0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37" name="AutoShape 41" descr="http://nationality.ferdamalastofa.is/images/flags/.jpg">
          <a:extLst>
            <a:ext uri="{FF2B5EF4-FFF2-40B4-BE49-F238E27FC236}">
              <a16:creationId xmlns:a16="http://schemas.microsoft.com/office/drawing/2014/main" id="{3F36226A-5F7C-4371-BB7F-03CB2F05700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38" name="AutoShape 45" descr="http://nationality.ferdamalastofa.is/images/flags/HK.jpg">
          <a:extLst>
            <a:ext uri="{FF2B5EF4-FFF2-40B4-BE49-F238E27FC236}">
              <a16:creationId xmlns:a16="http://schemas.microsoft.com/office/drawing/2014/main" id="{3EAABDEB-5F7F-4E3C-84DA-0A3FF7544D8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39" name="AutoShape 46" descr="http://nationality.ferdamalastofa.is/images/flags/IE.jpg">
          <a:extLst>
            <a:ext uri="{FF2B5EF4-FFF2-40B4-BE49-F238E27FC236}">
              <a16:creationId xmlns:a16="http://schemas.microsoft.com/office/drawing/2014/main" id="{18EDBEBB-0006-4828-A62A-E5A125EFF04D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40" name="AutoShape 47" descr="http://nationality.ferdamalastofa.is/images/flags/IL.jpg">
          <a:extLst>
            <a:ext uri="{FF2B5EF4-FFF2-40B4-BE49-F238E27FC236}">
              <a16:creationId xmlns:a16="http://schemas.microsoft.com/office/drawing/2014/main" id="{6E1A2954-74F2-42FF-B6D8-4F7F178CDA9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41" name="AutoShape 52" descr="http://nationality.ferdamalastofa.is/images/flags/KR.jpg">
          <a:extLst>
            <a:ext uri="{FF2B5EF4-FFF2-40B4-BE49-F238E27FC236}">
              <a16:creationId xmlns:a16="http://schemas.microsoft.com/office/drawing/2014/main" id="{F7C31E3E-272F-4D0B-85B4-967C7B6EDC2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42" name="AutoShape 67" descr="http://nationality.ferdamalastofa.is/images/flags/.jpg">
          <a:extLst>
            <a:ext uri="{FF2B5EF4-FFF2-40B4-BE49-F238E27FC236}">
              <a16:creationId xmlns:a16="http://schemas.microsoft.com/office/drawing/2014/main" id="{2ED34310-A39C-4A6C-AC4C-C09D782FCE4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43" name="AutoShape 3">
          <a:extLst>
            <a:ext uri="{FF2B5EF4-FFF2-40B4-BE49-F238E27FC236}">
              <a16:creationId xmlns:a16="http://schemas.microsoft.com/office/drawing/2014/main" id="{62ACC182-190B-400B-9873-95CA42A2725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6350</xdr:rowOff>
    </xdr:from>
    <xdr:ext cx="171450" cy="123825"/>
    <xdr:sp macro="" textlink="">
      <xdr:nvSpPr>
        <xdr:cNvPr id="5444" name="AutoShape 34" descr="http://nationality.ferdamalastofa.is/images/flags/BE.jpg">
          <a:extLst>
            <a:ext uri="{FF2B5EF4-FFF2-40B4-BE49-F238E27FC236}">
              <a16:creationId xmlns:a16="http://schemas.microsoft.com/office/drawing/2014/main" id="{F2D94CBC-55C7-4F58-8D09-747AA4C6C06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48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45" name="AutoShape 15">
          <a:extLst>
            <a:ext uri="{FF2B5EF4-FFF2-40B4-BE49-F238E27FC236}">
              <a16:creationId xmlns:a16="http://schemas.microsoft.com/office/drawing/2014/main" id="{3DD114AE-19EC-49E9-A0F6-12A16A18465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46" name="AutoShape 17">
          <a:extLst>
            <a:ext uri="{FF2B5EF4-FFF2-40B4-BE49-F238E27FC236}">
              <a16:creationId xmlns:a16="http://schemas.microsoft.com/office/drawing/2014/main" id="{CECFBA5B-42C9-46A8-BCAC-F4E4C358C25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47" name="AutoShape 73" descr="http://nationality.ferdamalastofa.is/images/flags/IL.jpg">
          <a:extLst>
            <a:ext uri="{FF2B5EF4-FFF2-40B4-BE49-F238E27FC236}">
              <a16:creationId xmlns:a16="http://schemas.microsoft.com/office/drawing/2014/main" id="{D23D669D-BB11-4FD4-9DB2-C4E4D1650BC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48" name="AutoShape 59" descr="http://nationality.ferdamalastofa.is/images/flags/AU.jpg">
          <a:extLst>
            <a:ext uri="{FF2B5EF4-FFF2-40B4-BE49-F238E27FC236}">
              <a16:creationId xmlns:a16="http://schemas.microsoft.com/office/drawing/2014/main" id="{FBD53426-07C4-4B03-BEC5-841652F7C5B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49" name="AutoShape 32" descr="http://nationality.ferdamalastofa.is/images/flags/AT.jpg">
          <a:extLst>
            <a:ext uri="{FF2B5EF4-FFF2-40B4-BE49-F238E27FC236}">
              <a16:creationId xmlns:a16="http://schemas.microsoft.com/office/drawing/2014/main" id="{8308D02B-63BA-46D8-B9CF-50C419CD23C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50" name="AutoShape 33" descr="http://nationality.ferdamalastofa.is/images/flags/AU.jpg">
          <a:extLst>
            <a:ext uri="{FF2B5EF4-FFF2-40B4-BE49-F238E27FC236}">
              <a16:creationId xmlns:a16="http://schemas.microsoft.com/office/drawing/2014/main" id="{8A742F31-3455-4C99-A91B-6B09761A673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51" name="AutoShape 34" descr="http://nationality.ferdamalastofa.is/images/flags/BE.jpg">
          <a:extLst>
            <a:ext uri="{FF2B5EF4-FFF2-40B4-BE49-F238E27FC236}">
              <a16:creationId xmlns:a16="http://schemas.microsoft.com/office/drawing/2014/main" id="{C70190BB-6EDF-4C68-8C07-08ECBB309C0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52" name="AutoShape 41" descr="http://nationality.ferdamalastofa.is/images/flags/.jpg">
          <a:extLst>
            <a:ext uri="{FF2B5EF4-FFF2-40B4-BE49-F238E27FC236}">
              <a16:creationId xmlns:a16="http://schemas.microsoft.com/office/drawing/2014/main" id="{D6047AE1-3CE2-4A8E-AC0E-15F8DFCAF68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53" name="AutoShape 45" descr="http://nationality.ferdamalastofa.is/images/flags/HK.jpg">
          <a:extLst>
            <a:ext uri="{FF2B5EF4-FFF2-40B4-BE49-F238E27FC236}">
              <a16:creationId xmlns:a16="http://schemas.microsoft.com/office/drawing/2014/main" id="{3C6623D5-BE16-466C-9314-C860E128B45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54" name="AutoShape 46" descr="http://nationality.ferdamalastofa.is/images/flags/IE.jpg">
          <a:extLst>
            <a:ext uri="{FF2B5EF4-FFF2-40B4-BE49-F238E27FC236}">
              <a16:creationId xmlns:a16="http://schemas.microsoft.com/office/drawing/2014/main" id="{C8F59D6A-2618-4F69-A204-EED1F006618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55" name="AutoShape 47" descr="http://nationality.ferdamalastofa.is/images/flags/IL.jpg">
          <a:extLst>
            <a:ext uri="{FF2B5EF4-FFF2-40B4-BE49-F238E27FC236}">
              <a16:creationId xmlns:a16="http://schemas.microsoft.com/office/drawing/2014/main" id="{3DCCA0F4-9037-47E1-8C1A-A22F9A98A7F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56" name="AutoShape 52" descr="http://nationality.ferdamalastofa.is/images/flags/KR.jpg">
          <a:extLst>
            <a:ext uri="{FF2B5EF4-FFF2-40B4-BE49-F238E27FC236}">
              <a16:creationId xmlns:a16="http://schemas.microsoft.com/office/drawing/2014/main" id="{55670024-65EB-474E-941E-873B298F2DF0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57" name="AutoShape 67" descr="http://nationality.ferdamalastofa.is/images/flags/.jpg">
          <a:extLst>
            <a:ext uri="{FF2B5EF4-FFF2-40B4-BE49-F238E27FC236}">
              <a16:creationId xmlns:a16="http://schemas.microsoft.com/office/drawing/2014/main" id="{443D40C2-BF1E-4486-A06A-31AE331DEEC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58" name="AutoShape 17">
          <a:extLst>
            <a:ext uri="{FF2B5EF4-FFF2-40B4-BE49-F238E27FC236}">
              <a16:creationId xmlns:a16="http://schemas.microsoft.com/office/drawing/2014/main" id="{8C77A853-DC3C-4D04-908B-888CCDCE05E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59" name="AutoShape 17">
          <a:extLst>
            <a:ext uri="{FF2B5EF4-FFF2-40B4-BE49-F238E27FC236}">
              <a16:creationId xmlns:a16="http://schemas.microsoft.com/office/drawing/2014/main" id="{10867D76-2B34-4C65-B9A6-05083308833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0" name="AutoShape 73" descr="http://nationality.ferdamalastofa.is/images/flags/IL.jpg">
          <a:extLst>
            <a:ext uri="{FF2B5EF4-FFF2-40B4-BE49-F238E27FC236}">
              <a16:creationId xmlns:a16="http://schemas.microsoft.com/office/drawing/2014/main" id="{0D5031F2-4BA6-4CC3-8441-2C99930D3FD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1" name="AutoShape 59" descr="http://nationality.ferdamalastofa.is/images/flags/AU.jpg">
          <a:extLst>
            <a:ext uri="{FF2B5EF4-FFF2-40B4-BE49-F238E27FC236}">
              <a16:creationId xmlns:a16="http://schemas.microsoft.com/office/drawing/2014/main" id="{D0A55B2B-8C90-4780-8769-37D4807133C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2" name="AutoShape 15">
          <a:extLst>
            <a:ext uri="{FF2B5EF4-FFF2-40B4-BE49-F238E27FC236}">
              <a16:creationId xmlns:a16="http://schemas.microsoft.com/office/drawing/2014/main" id="{BE5B0BE5-2F30-4966-86D4-D84E5990BF3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3" name="AutoShape 16" descr="http://nationality.ferdamalastofa.is/images/flags/IN.jpg">
          <a:extLst>
            <a:ext uri="{FF2B5EF4-FFF2-40B4-BE49-F238E27FC236}">
              <a16:creationId xmlns:a16="http://schemas.microsoft.com/office/drawing/2014/main" id="{DD6B98DC-F995-4C5E-A70D-93329F39510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4" name="AutoShape 20" descr="http://nationality.ferdamalastofa.is/images/flags/KR.jpg">
          <a:extLst>
            <a:ext uri="{FF2B5EF4-FFF2-40B4-BE49-F238E27FC236}">
              <a16:creationId xmlns:a16="http://schemas.microsoft.com/office/drawing/2014/main" id="{7DD2B760-85BF-4E97-B082-8B89EB35CD4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5" name="AutoShape 32" descr="http://nationality.ferdamalastofa.is/images/flags/AT.jpg">
          <a:extLst>
            <a:ext uri="{FF2B5EF4-FFF2-40B4-BE49-F238E27FC236}">
              <a16:creationId xmlns:a16="http://schemas.microsoft.com/office/drawing/2014/main" id="{D9296627-F174-47E9-80DB-C396753058D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6" name="AutoShape 33" descr="http://nationality.ferdamalastofa.is/images/flags/AU.jpg">
          <a:extLst>
            <a:ext uri="{FF2B5EF4-FFF2-40B4-BE49-F238E27FC236}">
              <a16:creationId xmlns:a16="http://schemas.microsoft.com/office/drawing/2014/main" id="{152EBD0C-F74D-4C30-B863-A9F4C0BC8CCD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7" name="AutoShape 34" descr="http://nationality.ferdamalastofa.is/images/flags/BE.jpg">
          <a:extLst>
            <a:ext uri="{FF2B5EF4-FFF2-40B4-BE49-F238E27FC236}">
              <a16:creationId xmlns:a16="http://schemas.microsoft.com/office/drawing/2014/main" id="{737FAFB6-E35D-4332-9B06-E8814FA7923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68" name="AutoShape 41" descr="http://nationality.ferdamalastofa.is/images/flags/.jpg">
          <a:extLst>
            <a:ext uri="{FF2B5EF4-FFF2-40B4-BE49-F238E27FC236}">
              <a16:creationId xmlns:a16="http://schemas.microsoft.com/office/drawing/2014/main" id="{9FB9B3CA-38C2-4488-B69D-5EC65BE9B4B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9" name="AutoShape 45" descr="http://nationality.ferdamalastofa.is/images/flags/HK.jpg">
          <a:extLst>
            <a:ext uri="{FF2B5EF4-FFF2-40B4-BE49-F238E27FC236}">
              <a16:creationId xmlns:a16="http://schemas.microsoft.com/office/drawing/2014/main" id="{96572162-F1C3-4592-A814-525958585FD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70" name="AutoShape 46" descr="http://nationality.ferdamalastofa.is/images/flags/IE.jpg">
          <a:extLst>
            <a:ext uri="{FF2B5EF4-FFF2-40B4-BE49-F238E27FC236}">
              <a16:creationId xmlns:a16="http://schemas.microsoft.com/office/drawing/2014/main" id="{2EBCF139-3743-47F4-9473-301F78AD8DB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71" name="AutoShape 47" descr="http://nationality.ferdamalastofa.is/images/flags/IL.jpg">
          <a:extLst>
            <a:ext uri="{FF2B5EF4-FFF2-40B4-BE49-F238E27FC236}">
              <a16:creationId xmlns:a16="http://schemas.microsoft.com/office/drawing/2014/main" id="{204075F4-855E-422B-8597-F761FE27DEF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72" name="AutoShape 52" descr="http://nationality.ferdamalastofa.is/images/flags/KR.jpg">
          <a:extLst>
            <a:ext uri="{FF2B5EF4-FFF2-40B4-BE49-F238E27FC236}">
              <a16:creationId xmlns:a16="http://schemas.microsoft.com/office/drawing/2014/main" id="{D7292440-3259-45AD-BD89-785912C6817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73" name="AutoShape 32" descr="http://nationality.ferdamalastofa.is/images/flags/AT.jpg">
          <a:extLst>
            <a:ext uri="{FF2B5EF4-FFF2-40B4-BE49-F238E27FC236}">
              <a16:creationId xmlns:a16="http://schemas.microsoft.com/office/drawing/2014/main" id="{FE3B7451-CF2C-472F-8CC3-E105C347F63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74" name="AutoShape 33" descr="http://nationality.ferdamalastofa.is/images/flags/AU.jpg">
          <a:extLst>
            <a:ext uri="{FF2B5EF4-FFF2-40B4-BE49-F238E27FC236}">
              <a16:creationId xmlns:a16="http://schemas.microsoft.com/office/drawing/2014/main" id="{30A139A7-8216-4808-9C0C-7804A3035DB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75" name="AutoShape 34" descr="http://nationality.ferdamalastofa.is/images/flags/BE.jpg">
          <a:extLst>
            <a:ext uri="{FF2B5EF4-FFF2-40B4-BE49-F238E27FC236}">
              <a16:creationId xmlns:a16="http://schemas.microsoft.com/office/drawing/2014/main" id="{59735F12-41DA-40C8-A926-C0F39E8E64C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76" name="AutoShape 41" descr="http://nationality.ferdamalastofa.is/images/flags/.jpg">
          <a:extLst>
            <a:ext uri="{FF2B5EF4-FFF2-40B4-BE49-F238E27FC236}">
              <a16:creationId xmlns:a16="http://schemas.microsoft.com/office/drawing/2014/main" id="{19D067D4-2F95-4B1F-A693-8488313DFF2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77" name="AutoShape 45" descr="http://nationality.ferdamalastofa.is/images/flags/HK.jpg">
          <a:extLst>
            <a:ext uri="{FF2B5EF4-FFF2-40B4-BE49-F238E27FC236}">
              <a16:creationId xmlns:a16="http://schemas.microsoft.com/office/drawing/2014/main" id="{70D02F24-EBAD-4915-BBD0-1830944AB18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78" name="AutoShape 46" descr="http://nationality.ferdamalastofa.is/images/flags/IE.jpg">
          <a:extLst>
            <a:ext uri="{FF2B5EF4-FFF2-40B4-BE49-F238E27FC236}">
              <a16:creationId xmlns:a16="http://schemas.microsoft.com/office/drawing/2014/main" id="{7613BFB4-A55B-4D28-A3AE-D909E65E5E7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79" name="AutoShape 47" descr="http://nationality.ferdamalastofa.is/images/flags/IL.jpg">
          <a:extLst>
            <a:ext uri="{FF2B5EF4-FFF2-40B4-BE49-F238E27FC236}">
              <a16:creationId xmlns:a16="http://schemas.microsoft.com/office/drawing/2014/main" id="{558E69AE-C24E-4054-A78E-4FDEFA96229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80" name="AutoShape 52" descr="http://nationality.ferdamalastofa.is/images/flags/KR.jpg">
          <a:extLst>
            <a:ext uri="{FF2B5EF4-FFF2-40B4-BE49-F238E27FC236}">
              <a16:creationId xmlns:a16="http://schemas.microsoft.com/office/drawing/2014/main" id="{B97F6AAB-D4AB-47BB-B7F0-FEC133D110D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81" name="AutoShape 67" descr="http://nationality.ferdamalastofa.is/images/flags/.jpg">
          <a:extLst>
            <a:ext uri="{FF2B5EF4-FFF2-40B4-BE49-F238E27FC236}">
              <a16:creationId xmlns:a16="http://schemas.microsoft.com/office/drawing/2014/main" id="{BE3CB2E2-8F26-4210-96A8-177823CE020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82" name="AutoShape 3">
          <a:extLst>
            <a:ext uri="{FF2B5EF4-FFF2-40B4-BE49-F238E27FC236}">
              <a16:creationId xmlns:a16="http://schemas.microsoft.com/office/drawing/2014/main" id="{91689C02-5D42-458B-907C-E3CBC8FAE89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6350</xdr:rowOff>
    </xdr:from>
    <xdr:ext cx="171450" cy="123825"/>
    <xdr:sp macro="" textlink="">
      <xdr:nvSpPr>
        <xdr:cNvPr id="5483" name="AutoShape 34" descr="http://nationality.ferdamalastofa.is/images/flags/BE.jpg">
          <a:extLst>
            <a:ext uri="{FF2B5EF4-FFF2-40B4-BE49-F238E27FC236}">
              <a16:creationId xmlns:a16="http://schemas.microsoft.com/office/drawing/2014/main" id="{E28E44FC-3C9D-4AD3-9BCF-A89A8624B8D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48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84" name="AutoShape 15">
          <a:extLst>
            <a:ext uri="{FF2B5EF4-FFF2-40B4-BE49-F238E27FC236}">
              <a16:creationId xmlns:a16="http://schemas.microsoft.com/office/drawing/2014/main" id="{66C9E0C0-BE98-4528-A69C-FD9F25E1958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85" name="AutoShape 17">
          <a:extLst>
            <a:ext uri="{FF2B5EF4-FFF2-40B4-BE49-F238E27FC236}">
              <a16:creationId xmlns:a16="http://schemas.microsoft.com/office/drawing/2014/main" id="{6752853E-C292-4CB7-A90D-787F88B5A9C0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86" name="AutoShape 73" descr="http://nationality.ferdamalastofa.is/images/flags/IL.jpg">
          <a:extLst>
            <a:ext uri="{FF2B5EF4-FFF2-40B4-BE49-F238E27FC236}">
              <a16:creationId xmlns:a16="http://schemas.microsoft.com/office/drawing/2014/main" id="{26FBB63F-B0CE-41B3-BE18-CBBCBAF0B44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87" name="AutoShape 59" descr="http://nationality.ferdamalastofa.is/images/flags/AU.jpg">
          <a:extLst>
            <a:ext uri="{FF2B5EF4-FFF2-40B4-BE49-F238E27FC236}">
              <a16:creationId xmlns:a16="http://schemas.microsoft.com/office/drawing/2014/main" id="{177BA152-D99E-4AE6-BF61-5A6E43A1972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88" name="AutoShape 32" descr="http://nationality.ferdamalastofa.is/images/flags/AT.jpg">
          <a:extLst>
            <a:ext uri="{FF2B5EF4-FFF2-40B4-BE49-F238E27FC236}">
              <a16:creationId xmlns:a16="http://schemas.microsoft.com/office/drawing/2014/main" id="{7FDC6C64-A426-4990-B929-24F47C39F39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89" name="AutoShape 33" descr="http://nationality.ferdamalastofa.is/images/flags/AU.jpg">
          <a:extLst>
            <a:ext uri="{FF2B5EF4-FFF2-40B4-BE49-F238E27FC236}">
              <a16:creationId xmlns:a16="http://schemas.microsoft.com/office/drawing/2014/main" id="{DCB17BDF-C6C6-4001-BD91-740C82DA1F6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90" name="AutoShape 34" descr="http://nationality.ferdamalastofa.is/images/flags/BE.jpg">
          <a:extLst>
            <a:ext uri="{FF2B5EF4-FFF2-40B4-BE49-F238E27FC236}">
              <a16:creationId xmlns:a16="http://schemas.microsoft.com/office/drawing/2014/main" id="{7BB2C2F1-B3C7-40AB-8D2C-7AB9DEF8B94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91" name="AutoShape 41" descr="http://nationality.ferdamalastofa.is/images/flags/.jpg">
          <a:extLst>
            <a:ext uri="{FF2B5EF4-FFF2-40B4-BE49-F238E27FC236}">
              <a16:creationId xmlns:a16="http://schemas.microsoft.com/office/drawing/2014/main" id="{825412A7-D616-404E-9A1F-81A80252589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92" name="AutoShape 45" descr="http://nationality.ferdamalastofa.is/images/flags/HK.jpg">
          <a:extLst>
            <a:ext uri="{FF2B5EF4-FFF2-40B4-BE49-F238E27FC236}">
              <a16:creationId xmlns:a16="http://schemas.microsoft.com/office/drawing/2014/main" id="{9ECBEC44-B989-4D76-8A8E-27049662435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93" name="AutoShape 46" descr="http://nationality.ferdamalastofa.is/images/flags/IE.jpg">
          <a:extLst>
            <a:ext uri="{FF2B5EF4-FFF2-40B4-BE49-F238E27FC236}">
              <a16:creationId xmlns:a16="http://schemas.microsoft.com/office/drawing/2014/main" id="{8C9D0943-8D14-46B2-B58F-EF0B399BA49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94" name="AutoShape 47" descr="http://nationality.ferdamalastofa.is/images/flags/IL.jpg">
          <a:extLst>
            <a:ext uri="{FF2B5EF4-FFF2-40B4-BE49-F238E27FC236}">
              <a16:creationId xmlns:a16="http://schemas.microsoft.com/office/drawing/2014/main" id="{BC34DF6D-A204-47FA-BCFD-DD6917D00DD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95" name="AutoShape 52" descr="http://nationality.ferdamalastofa.is/images/flags/KR.jpg">
          <a:extLst>
            <a:ext uri="{FF2B5EF4-FFF2-40B4-BE49-F238E27FC236}">
              <a16:creationId xmlns:a16="http://schemas.microsoft.com/office/drawing/2014/main" id="{F73423EE-9DA3-4664-BEC1-F8CCF5FB08F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96" name="AutoShape 67" descr="http://nationality.ferdamalastofa.is/images/flags/.jpg">
          <a:extLst>
            <a:ext uri="{FF2B5EF4-FFF2-40B4-BE49-F238E27FC236}">
              <a16:creationId xmlns:a16="http://schemas.microsoft.com/office/drawing/2014/main" id="{1EFB9556-76D3-4066-B052-35BA2A2D188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97" name="AutoShape 17">
          <a:extLst>
            <a:ext uri="{FF2B5EF4-FFF2-40B4-BE49-F238E27FC236}">
              <a16:creationId xmlns:a16="http://schemas.microsoft.com/office/drawing/2014/main" id="{70FCD5BB-3356-46BA-B669-F880D0BC6C7D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98" name="AutoShape 17">
          <a:extLst>
            <a:ext uri="{FF2B5EF4-FFF2-40B4-BE49-F238E27FC236}">
              <a16:creationId xmlns:a16="http://schemas.microsoft.com/office/drawing/2014/main" id="{923B74C2-00B3-43AD-ABEC-84C00C994B3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99" name="AutoShape 73" descr="http://nationality.ferdamalastofa.is/images/flags/IL.jpg">
          <a:extLst>
            <a:ext uri="{FF2B5EF4-FFF2-40B4-BE49-F238E27FC236}">
              <a16:creationId xmlns:a16="http://schemas.microsoft.com/office/drawing/2014/main" id="{8420D6C5-B083-419C-A16C-819BAF78E9B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0" name="AutoShape 59" descr="http://nationality.ferdamalastofa.is/images/flags/AU.jpg">
          <a:extLst>
            <a:ext uri="{FF2B5EF4-FFF2-40B4-BE49-F238E27FC236}">
              <a16:creationId xmlns:a16="http://schemas.microsoft.com/office/drawing/2014/main" id="{5D629FA6-0076-4A2C-9B87-4EC60171543D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1" name="AutoShape 13">
          <a:extLst>
            <a:ext uri="{FF2B5EF4-FFF2-40B4-BE49-F238E27FC236}">
              <a16:creationId xmlns:a16="http://schemas.microsoft.com/office/drawing/2014/main" id="{F706BEEF-FEAC-4A48-8652-008F58BF6D6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2" name="AutoShape 15">
          <a:extLst>
            <a:ext uri="{FF2B5EF4-FFF2-40B4-BE49-F238E27FC236}">
              <a16:creationId xmlns:a16="http://schemas.microsoft.com/office/drawing/2014/main" id="{FDA7420D-FB1C-45FE-A9C8-822637692220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3" name="AutoShape 16" descr="http://nationality.ferdamalastofa.is/images/flags/IN.jpg">
          <a:extLst>
            <a:ext uri="{FF2B5EF4-FFF2-40B4-BE49-F238E27FC236}">
              <a16:creationId xmlns:a16="http://schemas.microsoft.com/office/drawing/2014/main" id="{5B4FD57B-379D-4ACA-86F4-1DCC0C422F50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4" name="AutoShape 20" descr="http://nationality.ferdamalastofa.is/images/flags/KR.jpg">
          <a:extLst>
            <a:ext uri="{FF2B5EF4-FFF2-40B4-BE49-F238E27FC236}">
              <a16:creationId xmlns:a16="http://schemas.microsoft.com/office/drawing/2014/main" id="{F3297C81-70C4-4145-87C8-623212CC638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5" name="AutoShape 32" descr="http://nationality.ferdamalastofa.is/images/flags/AT.jpg">
          <a:extLst>
            <a:ext uri="{FF2B5EF4-FFF2-40B4-BE49-F238E27FC236}">
              <a16:creationId xmlns:a16="http://schemas.microsoft.com/office/drawing/2014/main" id="{B86C8EFF-B57C-4EF5-91D3-9E24D760327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6" name="AutoShape 33" descr="http://nationality.ferdamalastofa.is/images/flags/AU.jpg">
          <a:extLst>
            <a:ext uri="{FF2B5EF4-FFF2-40B4-BE49-F238E27FC236}">
              <a16:creationId xmlns:a16="http://schemas.microsoft.com/office/drawing/2014/main" id="{33B974F2-220C-4576-9F65-FE407F4B2FE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7" name="AutoShape 34" descr="http://nationality.ferdamalastofa.is/images/flags/BE.jpg">
          <a:extLst>
            <a:ext uri="{FF2B5EF4-FFF2-40B4-BE49-F238E27FC236}">
              <a16:creationId xmlns:a16="http://schemas.microsoft.com/office/drawing/2014/main" id="{5912131B-7CF2-4ADF-8562-8530E2C00C3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508" name="AutoShape 41" descr="http://nationality.ferdamalastofa.is/images/flags/.jpg">
          <a:extLst>
            <a:ext uri="{FF2B5EF4-FFF2-40B4-BE49-F238E27FC236}">
              <a16:creationId xmlns:a16="http://schemas.microsoft.com/office/drawing/2014/main" id="{E7D59609-7571-4E44-B3A8-279AE6A1484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9" name="AutoShape 45" descr="http://nationality.ferdamalastofa.is/images/flags/HK.jpg">
          <a:extLst>
            <a:ext uri="{FF2B5EF4-FFF2-40B4-BE49-F238E27FC236}">
              <a16:creationId xmlns:a16="http://schemas.microsoft.com/office/drawing/2014/main" id="{101FDC33-DCFD-413B-8D54-4B615EC855D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10" name="AutoShape 46" descr="http://nationality.ferdamalastofa.is/images/flags/IE.jpg">
          <a:extLst>
            <a:ext uri="{FF2B5EF4-FFF2-40B4-BE49-F238E27FC236}">
              <a16:creationId xmlns:a16="http://schemas.microsoft.com/office/drawing/2014/main" id="{39160F5A-323B-4077-B545-3E28D7F32C8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511" name="AutoShape 47" descr="http://nationality.ferdamalastofa.is/images/flags/IL.jpg">
          <a:extLst>
            <a:ext uri="{FF2B5EF4-FFF2-40B4-BE49-F238E27FC236}">
              <a16:creationId xmlns:a16="http://schemas.microsoft.com/office/drawing/2014/main" id="{325EC487-7DF0-4346-A40D-1F936B899DB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512" name="AutoShape 52" descr="http://nationality.ferdamalastofa.is/images/flags/KR.jpg">
          <a:extLst>
            <a:ext uri="{FF2B5EF4-FFF2-40B4-BE49-F238E27FC236}">
              <a16:creationId xmlns:a16="http://schemas.microsoft.com/office/drawing/2014/main" id="{6B6AD911-8F51-4BA3-9E7A-F81614B02F4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13" name="AutoShape 32" descr="http://nationality.ferdamalastofa.is/images/flags/AT.jpg">
          <a:extLst>
            <a:ext uri="{FF2B5EF4-FFF2-40B4-BE49-F238E27FC236}">
              <a16:creationId xmlns:a16="http://schemas.microsoft.com/office/drawing/2014/main" id="{4825F41E-7F53-4FE8-A432-B00E3CEEE43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14" name="AutoShape 33" descr="http://nationality.ferdamalastofa.is/images/flags/AU.jpg">
          <a:extLst>
            <a:ext uri="{FF2B5EF4-FFF2-40B4-BE49-F238E27FC236}">
              <a16:creationId xmlns:a16="http://schemas.microsoft.com/office/drawing/2014/main" id="{10353706-EB38-4C77-8F6D-C921DB7B453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15" name="AutoShape 34" descr="http://nationality.ferdamalastofa.is/images/flags/BE.jpg">
          <a:extLst>
            <a:ext uri="{FF2B5EF4-FFF2-40B4-BE49-F238E27FC236}">
              <a16:creationId xmlns:a16="http://schemas.microsoft.com/office/drawing/2014/main" id="{F44117AB-FEAB-4E47-9BBF-49D981D18EF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516" name="AutoShape 41" descr="http://nationality.ferdamalastofa.is/images/flags/.jpg">
          <a:extLst>
            <a:ext uri="{FF2B5EF4-FFF2-40B4-BE49-F238E27FC236}">
              <a16:creationId xmlns:a16="http://schemas.microsoft.com/office/drawing/2014/main" id="{FC7DF13C-F794-42A4-8360-A851052F082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17" name="AutoShape 45" descr="http://nationality.ferdamalastofa.is/images/flags/HK.jpg">
          <a:extLst>
            <a:ext uri="{FF2B5EF4-FFF2-40B4-BE49-F238E27FC236}">
              <a16:creationId xmlns:a16="http://schemas.microsoft.com/office/drawing/2014/main" id="{DAF1589C-6B02-45AB-8878-E17BB9EE82E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18" name="AutoShape 46" descr="http://nationality.ferdamalastofa.is/images/flags/IE.jpg">
          <a:extLst>
            <a:ext uri="{FF2B5EF4-FFF2-40B4-BE49-F238E27FC236}">
              <a16:creationId xmlns:a16="http://schemas.microsoft.com/office/drawing/2014/main" id="{39CB799B-C155-48F9-8427-B8B38ABDFFFD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519" name="AutoShape 47" descr="http://nationality.ferdamalastofa.is/images/flags/IL.jpg">
          <a:extLst>
            <a:ext uri="{FF2B5EF4-FFF2-40B4-BE49-F238E27FC236}">
              <a16:creationId xmlns:a16="http://schemas.microsoft.com/office/drawing/2014/main" id="{FCFF791F-B8AF-4BFB-BBEF-ECC27133D26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520" name="AutoShape 52" descr="http://nationality.ferdamalastofa.is/images/flags/KR.jpg">
          <a:extLst>
            <a:ext uri="{FF2B5EF4-FFF2-40B4-BE49-F238E27FC236}">
              <a16:creationId xmlns:a16="http://schemas.microsoft.com/office/drawing/2014/main" id="{FF5CFE7E-89B1-4B3D-A61A-0129C077442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21" name="AutoShape 67" descr="http://nationality.ferdamalastofa.is/images/flags/.jpg">
          <a:extLst>
            <a:ext uri="{FF2B5EF4-FFF2-40B4-BE49-F238E27FC236}">
              <a16:creationId xmlns:a16="http://schemas.microsoft.com/office/drawing/2014/main" id="{F34EFB78-5CF3-4680-A7CD-8164054977FD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522" name="AutoShape 3">
          <a:extLst>
            <a:ext uri="{FF2B5EF4-FFF2-40B4-BE49-F238E27FC236}">
              <a16:creationId xmlns:a16="http://schemas.microsoft.com/office/drawing/2014/main" id="{ACFA16B9-E25B-4EFF-B4C4-FC4B30314F4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23" name="AutoShape 15">
          <a:extLst>
            <a:ext uri="{FF2B5EF4-FFF2-40B4-BE49-F238E27FC236}">
              <a16:creationId xmlns:a16="http://schemas.microsoft.com/office/drawing/2014/main" id="{CA81D47B-9E57-4E15-960F-7DECC866F49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24" name="AutoShape 17">
          <a:extLst>
            <a:ext uri="{FF2B5EF4-FFF2-40B4-BE49-F238E27FC236}">
              <a16:creationId xmlns:a16="http://schemas.microsoft.com/office/drawing/2014/main" id="{ED192617-5030-4AAE-A0ED-4B0252F942C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25" name="AutoShape 73" descr="http://nationality.ferdamalastofa.is/images/flags/IL.jpg">
          <a:extLst>
            <a:ext uri="{FF2B5EF4-FFF2-40B4-BE49-F238E27FC236}">
              <a16:creationId xmlns:a16="http://schemas.microsoft.com/office/drawing/2014/main" id="{52B43D24-E7EC-47B1-A9E3-759DD5B1C97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26" name="AutoShape 59" descr="http://nationality.ferdamalastofa.is/images/flags/AU.jpg">
          <a:extLst>
            <a:ext uri="{FF2B5EF4-FFF2-40B4-BE49-F238E27FC236}">
              <a16:creationId xmlns:a16="http://schemas.microsoft.com/office/drawing/2014/main" id="{DE8D9740-ED93-43ED-B9FD-A09044B12A1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27" name="AutoShape 32" descr="http://nationality.ferdamalastofa.is/images/flags/AT.jpg">
          <a:extLst>
            <a:ext uri="{FF2B5EF4-FFF2-40B4-BE49-F238E27FC236}">
              <a16:creationId xmlns:a16="http://schemas.microsoft.com/office/drawing/2014/main" id="{1F340DFA-4A71-428D-990F-C30D5E65771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28" name="AutoShape 33" descr="http://nationality.ferdamalastofa.is/images/flags/AU.jpg">
          <a:extLst>
            <a:ext uri="{FF2B5EF4-FFF2-40B4-BE49-F238E27FC236}">
              <a16:creationId xmlns:a16="http://schemas.microsoft.com/office/drawing/2014/main" id="{15CFE4ED-6B9A-4827-99FA-046DAB9F41F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29" name="AutoShape 34" descr="http://nationality.ferdamalastofa.is/images/flags/BE.jpg">
          <a:extLst>
            <a:ext uri="{FF2B5EF4-FFF2-40B4-BE49-F238E27FC236}">
              <a16:creationId xmlns:a16="http://schemas.microsoft.com/office/drawing/2014/main" id="{4E2504AD-4053-4FDE-81CE-A4AE2C82E1E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530" name="AutoShape 41" descr="http://nationality.ferdamalastofa.is/images/flags/.jpg">
          <a:extLst>
            <a:ext uri="{FF2B5EF4-FFF2-40B4-BE49-F238E27FC236}">
              <a16:creationId xmlns:a16="http://schemas.microsoft.com/office/drawing/2014/main" id="{D845B90F-66C1-4F8E-9685-79048D66646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31" name="AutoShape 45" descr="http://nationality.ferdamalastofa.is/images/flags/HK.jpg">
          <a:extLst>
            <a:ext uri="{FF2B5EF4-FFF2-40B4-BE49-F238E27FC236}">
              <a16:creationId xmlns:a16="http://schemas.microsoft.com/office/drawing/2014/main" id="{9D2B0B83-6165-4B65-8E1D-9C7DC5A7021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32" name="AutoShape 46" descr="http://nationality.ferdamalastofa.is/images/flags/IE.jpg">
          <a:extLst>
            <a:ext uri="{FF2B5EF4-FFF2-40B4-BE49-F238E27FC236}">
              <a16:creationId xmlns:a16="http://schemas.microsoft.com/office/drawing/2014/main" id="{DE6D7C40-BBB3-43F0-A886-6DB392712D60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33" name="AutoShape 67" descr="http://nationality.ferdamalastofa.is/images/flags/.jpg">
          <a:extLst>
            <a:ext uri="{FF2B5EF4-FFF2-40B4-BE49-F238E27FC236}">
              <a16:creationId xmlns:a16="http://schemas.microsoft.com/office/drawing/2014/main" id="{35A20E18-0CBF-48EA-92A9-44AE7EAF8B9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34" name="AutoShape 17">
          <a:extLst>
            <a:ext uri="{FF2B5EF4-FFF2-40B4-BE49-F238E27FC236}">
              <a16:creationId xmlns:a16="http://schemas.microsoft.com/office/drawing/2014/main" id="{0465C105-2FB5-482B-9924-C219A47486B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35" name="AutoShape 17">
          <a:extLst>
            <a:ext uri="{FF2B5EF4-FFF2-40B4-BE49-F238E27FC236}">
              <a16:creationId xmlns:a16="http://schemas.microsoft.com/office/drawing/2014/main" id="{A7959390-5EBD-4BA9-97F8-942229D52F3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25400</xdr:rowOff>
    </xdr:from>
    <xdr:ext cx="171450" cy="123825"/>
    <xdr:sp macro="" textlink="">
      <xdr:nvSpPr>
        <xdr:cNvPr id="5536" name="AutoShape 59" descr="http://nationality.ferdamalastofa.is/images/flags/AU.jpg">
          <a:extLst>
            <a:ext uri="{FF2B5EF4-FFF2-40B4-BE49-F238E27FC236}">
              <a16:creationId xmlns:a16="http://schemas.microsoft.com/office/drawing/2014/main" id="{3189DFF4-F3AF-4A67-A376-2655F2A4ED5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67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5537" name="AutoShape 27" descr="http://nationality.ferdamalastofa.is/images/flags/SG.jpg">
          <a:extLst>
            <a:ext uri="{FF2B5EF4-FFF2-40B4-BE49-F238E27FC236}">
              <a16:creationId xmlns:a16="http://schemas.microsoft.com/office/drawing/2014/main" id="{2542482B-BAB0-45B3-A2EB-27702C0D306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5538" name="AutoShape 95" descr="http://nationality.ferdamalastofa.is/images/flags/SG.jpg">
          <a:extLst>
            <a:ext uri="{FF2B5EF4-FFF2-40B4-BE49-F238E27FC236}">
              <a16:creationId xmlns:a16="http://schemas.microsoft.com/office/drawing/2014/main" id="{4FC9BA4E-0F01-4629-BCF3-DAF57EC8D3C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5539" name="AutoShape 125" descr="http://nationality.ferdamalastofa.is/images/flags/SG.jpg">
          <a:extLst>
            <a:ext uri="{FF2B5EF4-FFF2-40B4-BE49-F238E27FC236}">
              <a16:creationId xmlns:a16="http://schemas.microsoft.com/office/drawing/2014/main" id="{831A31ED-A286-4992-8620-35F3937CF9F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540" name="AutoShape 50" descr="http://nationality.ferdamalastofa.is/images/flags/KR.jpg">
          <a:extLst>
            <a:ext uri="{FF2B5EF4-FFF2-40B4-BE49-F238E27FC236}">
              <a16:creationId xmlns:a16="http://schemas.microsoft.com/office/drawing/2014/main" id="{D12377E5-6AC3-4B98-A7AE-D567ACC57DD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919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5541" name="AutoShape 58" descr="http://nationality.ferdamalastofa.is/images/flags/TW.jpg">
          <a:extLst>
            <a:ext uri="{FF2B5EF4-FFF2-40B4-BE49-F238E27FC236}">
              <a16:creationId xmlns:a16="http://schemas.microsoft.com/office/drawing/2014/main" id="{73CA58C8-C54F-4B10-8AF1-34B1D768B44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5542" name="AutoShape 50" descr="http://nationality.ferdamalastofa.is/images/flags/KR.jpg">
          <a:extLst>
            <a:ext uri="{FF2B5EF4-FFF2-40B4-BE49-F238E27FC236}">
              <a16:creationId xmlns:a16="http://schemas.microsoft.com/office/drawing/2014/main" id="{14B1D425-E016-48E3-97D5-B79A300F7B6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9634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64</xdr:row>
      <xdr:rowOff>168276</xdr:rowOff>
    </xdr:from>
    <xdr:ext cx="123825" cy="171450"/>
    <xdr:sp macro="" textlink="">
      <xdr:nvSpPr>
        <xdr:cNvPr id="5543" name="AutoShape 47" descr="http://nationality.ferdamalastofa.is/images/flags/IL.jpg">
          <a:extLst>
            <a:ext uri="{FF2B5EF4-FFF2-40B4-BE49-F238E27FC236}">
              <a16:creationId xmlns:a16="http://schemas.microsoft.com/office/drawing/2014/main" id="{DE026B2A-ECED-4CEB-A190-C78A7BB8173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80488" y="3252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191</xdr:row>
      <xdr:rowOff>168276</xdr:rowOff>
    </xdr:from>
    <xdr:ext cx="123825" cy="171450"/>
    <xdr:sp macro="" textlink="">
      <xdr:nvSpPr>
        <xdr:cNvPr id="5544" name="AutoShape 47" descr="http://nationality.ferdamalastofa.is/images/flags/IL.jpg">
          <a:extLst>
            <a:ext uri="{FF2B5EF4-FFF2-40B4-BE49-F238E27FC236}">
              <a16:creationId xmlns:a16="http://schemas.microsoft.com/office/drawing/2014/main" id="{E88D03B2-2C40-4DFD-806E-B8128895D85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590088" y="25731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154</xdr:row>
      <xdr:rowOff>0</xdr:rowOff>
    </xdr:from>
    <xdr:ext cx="171450" cy="123825"/>
    <xdr:sp macro="" textlink="">
      <xdr:nvSpPr>
        <xdr:cNvPr id="5545" name="AutoShape 30">
          <a:extLst>
            <a:ext uri="{FF2B5EF4-FFF2-40B4-BE49-F238E27FC236}">
              <a16:creationId xmlns:a16="http://schemas.microsoft.com/office/drawing/2014/main" id="{DD75DA32-00A6-4FDB-8D34-7F87CF0FEED8}"/>
            </a:ext>
          </a:extLst>
        </xdr:cNvPr>
        <xdr:cNvSpPr>
          <a:spLocks noChangeAspect="1" noChangeArrowheads="1"/>
        </xdr:cNvSpPr>
      </xdr:nvSpPr>
      <xdr:spPr bwMode="auto">
        <a:xfrm>
          <a:off x="53467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154</xdr:row>
      <xdr:rowOff>0</xdr:rowOff>
    </xdr:from>
    <xdr:ext cx="171450" cy="123825"/>
    <xdr:sp macro="" textlink="">
      <xdr:nvSpPr>
        <xdr:cNvPr id="5546" name="AutoShape 30">
          <a:extLst>
            <a:ext uri="{FF2B5EF4-FFF2-40B4-BE49-F238E27FC236}">
              <a16:creationId xmlns:a16="http://schemas.microsoft.com/office/drawing/2014/main" id="{F2B0466B-4F36-48EB-AF6D-22A4594D29E6}"/>
            </a:ext>
          </a:extLst>
        </xdr:cNvPr>
        <xdr:cNvSpPr>
          <a:spLocks noChangeAspect="1" noChangeArrowheads="1"/>
        </xdr:cNvSpPr>
      </xdr:nvSpPr>
      <xdr:spPr bwMode="auto">
        <a:xfrm>
          <a:off x="53467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154</xdr:row>
      <xdr:rowOff>0</xdr:rowOff>
    </xdr:from>
    <xdr:ext cx="171450" cy="123825"/>
    <xdr:sp macro="" textlink="">
      <xdr:nvSpPr>
        <xdr:cNvPr id="5547" name="AutoShape 30">
          <a:extLst>
            <a:ext uri="{FF2B5EF4-FFF2-40B4-BE49-F238E27FC236}">
              <a16:creationId xmlns:a16="http://schemas.microsoft.com/office/drawing/2014/main" id="{BBAAA0C5-446C-4515-9EC7-BE05EE67274B}"/>
            </a:ext>
          </a:extLst>
        </xdr:cNvPr>
        <xdr:cNvSpPr>
          <a:spLocks noChangeAspect="1" noChangeArrowheads="1"/>
        </xdr:cNvSpPr>
      </xdr:nvSpPr>
      <xdr:spPr bwMode="auto">
        <a:xfrm>
          <a:off x="53467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154</xdr:row>
      <xdr:rowOff>0</xdr:rowOff>
    </xdr:from>
    <xdr:ext cx="171450" cy="123825"/>
    <xdr:sp macro="" textlink="">
      <xdr:nvSpPr>
        <xdr:cNvPr id="5548" name="AutoShape 30">
          <a:extLst>
            <a:ext uri="{FF2B5EF4-FFF2-40B4-BE49-F238E27FC236}">
              <a16:creationId xmlns:a16="http://schemas.microsoft.com/office/drawing/2014/main" id="{43A672DB-9EDE-4140-9240-54423C982F48}"/>
            </a:ext>
          </a:extLst>
        </xdr:cNvPr>
        <xdr:cNvSpPr>
          <a:spLocks noChangeAspect="1" noChangeArrowheads="1"/>
        </xdr:cNvSpPr>
      </xdr:nvSpPr>
      <xdr:spPr bwMode="auto">
        <a:xfrm>
          <a:off x="59563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154</xdr:row>
      <xdr:rowOff>0</xdr:rowOff>
    </xdr:from>
    <xdr:ext cx="171450" cy="123825"/>
    <xdr:sp macro="" textlink="">
      <xdr:nvSpPr>
        <xdr:cNvPr id="5549" name="AutoShape 30">
          <a:extLst>
            <a:ext uri="{FF2B5EF4-FFF2-40B4-BE49-F238E27FC236}">
              <a16:creationId xmlns:a16="http://schemas.microsoft.com/office/drawing/2014/main" id="{D3E57482-4C46-4102-B345-0BDB2EF4CBF3}"/>
            </a:ext>
          </a:extLst>
        </xdr:cNvPr>
        <xdr:cNvSpPr>
          <a:spLocks noChangeAspect="1" noChangeArrowheads="1"/>
        </xdr:cNvSpPr>
      </xdr:nvSpPr>
      <xdr:spPr bwMode="auto">
        <a:xfrm>
          <a:off x="65659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195</xdr:row>
      <xdr:rowOff>168276</xdr:rowOff>
    </xdr:from>
    <xdr:ext cx="123825" cy="171450"/>
    <xdr:sp macro="" textlink="">
      <xdr:nvSpPr>
        <xdr:cNvPr id="5550" name="AutoShape 47" descr="http://nationality.ferdamalastofa.is/images/flags/IL.jpg">
          <a:extLst>
            <a:ext uri="{FF2B5EF4-FFF2-40B4-BE49-F238E27FC236}">
              <a16:creationId xmlns:a16="http://schemas.microsoft.com/office/drawing/2014/main" id="{B203AC1D-EBC2-4F39-A59C-8532306DD68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590088" y="26493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187</xdr:row>
      <xdr:rowOff>142875</xdr:rowOff>
    </xdr:from>
    <xdr:ext cx="171450" cy="123825"/>
    <xdr:sp macro="" textlink="">
      <xdr:nvSpPr>
        <xdr:cNvPr id="5551" name="AutoShape 30">
          <a:extLst>
            <a:ext uri="{FF2B5EF4-FFF2-40B4-BE49-F238E27FC236}">
              <a16:creationId xmlns:a16="http://schemas.microsoft.com/office/drawing/2014/main" id="{4CE2A265-B655-4D3B-96FC-E18C4F4315F3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4923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187</xdr:row>
      <xdr:rowOff>142875</xdr:rowOff>
    </xdr:from>
    <xdr:ext cx="171450" cy="123825"/>
    <xdr:sp macro="" textlink="">
      <xdr:nvSpPr>
        <xdr:cNvPr id="5552" name="AutoShape 30">
          <a:extLst>
            <a:ext uri="{FF2B5EF4-FFF2-40B4-BE49-F238E27FC236}">
              <a16:creationId xmlns:a16="http://schemas.microsoft.com/office/drawing/2014/main" id="{C82ABB5A-38E1-42A4-8852-9A848BBE1B1F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4923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187</xdr:row>
      <xdr:rowOff>142875</xdr:rowOff>
    </xdr:from>
    <xdr:ext cx="171450" cy="123825"/>
    <xdr:sp macro="" textlink="">
      <xdr:nvSpPr>
        <xdr:cNvPr id="5553" name="AutoShape 30">
          <a:extLst>
            <a:ext uri="{FF2B5EF4-FFF2-40B4-BE49-F238E27FC236}">
              <a16:creationId xmlns:a16="http://schemas.microsoft.com/office/drawing/2014/main" id="{360A10A2-8529-42B8-9B11-3C9BDB34CA44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4923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187</xdr:row>
      <xdr:rowOff>142875</xdr:rowOff>
    </xdr:from>
    <xdr:ext cx="171450" cy="123825"/>
    <xdr:sp macro="" textlink="">
      <xdr:nvSpPr>
        <xdr:cNvPr id="5554" name="AutoShape 30">
          <a:extLst>
            <a:ext uri="{FF2B5EF4-FFF2-40B4-BE49-F238E27FC236}">
              <a16:creationId xmlns:a16="http://schemas.microsoft.com/office/drawing/2014/main" id="{1F6340B1-E994-4E57-B6D4-4A7A262C1CA4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4923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187</xdr:row>
      <xdr:rowOff>142875</xdr:rowOff>
    </xdr:from>
    <xdr:ext cx="171450" cy="123825"/>
    <xdr:sp macro="" textlink="">
      <xdr:nvSpPr>
        <xdr:cNvPr id="5555" name="AutoShape 30">
          <a:extLst>
            <a:ext uri="{FF2B5EF4-FFF2-40B4-BE49-F238E27FC236}">
              <a16:creationId xmlns:a16="http://schemas.microsoft.com/office/drawing/2014/main" id="{A7425243-7F1E-4400-ACBE-17B11B6E58AC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4923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179</xdr:row>
      <xdr:rowOff>142875</xdr:rowOff>
    </xdr:from>
    <xdr:ext cx="171450" cy="123825"/>
    <xdr:sp macro="" textlink="">
      <xdr:nvSpPr>
        <xdr:cNvPr id="5556" name="AutoShape 30">
          <a:extLst>
            <a:ext uri="{FF2B5EF4-FFF2-40B4-BE49-F238E27FC236}">
              <a16:creationId xmlns:a16="http://schemas.microsoft.com/office/drawing/2014/main" id="{212A012C-5EFA-4A02-A9BC-18FD7C055D27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3399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179</xdr:row>
      <xdr:rowOff>142875</xdr:rowOff>
    </xdr:from>
    <xdr:ext cx="171450" cy="123825"/>
    <xdr:sp macro="" textlink="">
      <xdr:nvSpPr>
        <xdr:cNvPr id="5557" name="AutoShape 30">
          <a:extLst>
            <a:ext uri="{FF2B5EF4-FFF2-40B4-BE49-F238E27FC236}">
              <a16:creationId xmlns:a16="http://schemas.microsoft.com/office/drawing/2014/main" id="{C35EC0F8-5CAD-4A79-86B1-FEFCBA368034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3399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179</xdr:row>
      <xdr:rowOff>142875</xdr:rowOff>
    </xdr:from>
    <xdr:ext cx="171450" cy="123825"/>
    <xdr:sp macro="" textlink="">
      <xdr:nvSpPr>
        <xdr:cNvPr id="5558" name="AutoShape 30">
          <a:extLst>
            <a:ext uri="{FF2B5EF4-FFF2-40B4-BE49-F238E27FC236}">
              <a16:creationId xmlns:a16="http://schemas.microsoft.com/office/drawing/2014/main" id="{5718F0B8-A79B-4A10-8280-F6FC82F7FC5D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3399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179</xdr:row>
      <xdr:rowOff>142875</xdr:rowOff>
    </xdr:from>
    <xdr:ext cx="171450" cy="123825"/>
    <xdr:sp macro="" textlink="">
      <xdr:nvSpPr>
        <xdr:cNvPr id="5559" name="AutoShape 30">
          <a:extLst>
            <a:ext uri="{FF2B5EF4-FFF2-40B4-BE49-F238E27FC236}">
              <a16:creationId xmlns:a16="http://schemas.microsoft.com/office/drawing/2014/main" id="{F788EA75-25E3-48F6-BCF0-0401B818E8DC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3399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179</xdr:row>
      <xdr:rowOff>142875</xdr:rowOff>
    </xdr:from>
    <xdr:ext cx="171450" cy="123825"/>
    <xdr:sp macro="" textlink="">
      <xdr:nvSpPr>
        <xdr:cNvPr id="5560" name="AutoShape 30">
          <a:extLst>
            <a:ext uri="{FF2B5EF4-FFF2-40B4-BE49-F238E27FC236}">
              <a16:creationId xmlns:a16="http://schemas.microsoft.com/office/drawing/2014/main" id="{22CA2A62-6C20-4A0D-BB0D-2B7CC899BFC6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3399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195</xdr:row>
      <xdr:rowOff>142875</xdr:rowOff>
    </xdr:from>
    <xdr:ext cx="171450" cy="123825"/>
    <xdr:sp macro="" textlink="">
      <xdr:nvSpPr>
        <xdr:cNvPr id="5561" name="AutoShape 30">
          <a:extLst>
            <a:ext uri="{FF2B5EF4-FFF2-40B4-BE49-F238E27FC236}">
              <a16:creationId xmlns:a16="http://schemas.microsoft.com/office/drawing/2014/main" id="{47876245-2EB7-481D-B1DF-263A2A402C3A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6447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195</xdr:row>
      <xdr:rowOff>142875</xdr:rowOff>
    </xdr:from>
    <xdr:ext cx="171450" cy="123825"/>
    <xdr:sp macro="" textlink="">
      <xdr:nvSpPr>
        <xdr:cNvPr id="5562" name="AutoShape 30">
          <a:extLst>
            <a:ext uri="{FF2B5EF4-FFF2-40B4-BE49-F238E27FC236}">
              <a16:creationId xmlns:a16="http://schemas.microsoft.com/office/drawing/2014/main" id="{97CE7869-B8C2-4CA1-B711-7F25A7448D4F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6447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195</xdr:row>
      <xdr:rowOff>142875</xdr:rowOff>
    </xdr:from>
    <xdr:ext cx="171450" cy="123825"/>
    <xdr:sp macro="" textlink="">
      <xdr:nvSpPr>
        <xdr:cNvPr id="5563" name="AutoShape 30">
          <a:extLst>
            <a:ext uri="{FF2B5EF4-FFF2-40B4-BE49-F238E27FC236}">
              <a16:creationId xmlns:a16="http://schemas.microsoft.com/office/drawing/2014/main" id="{EC6445B9-9A82-4D95-862A-6AC6BF70A7A4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6447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195</xdr:row>
      <xdr:rowOff>142875</xdr:rowOff>
    </xdr:from>
    <xdr:ext cx="171450" cy="123825"/>
    <xdr:sp macro="" textlink="">
      <xdr:nvSpPr>
        <xdr:cNvPr id="5564" name="AutoShape 30">
          <a:extLst>
            <a:ext uri="{FF2B5EF4-FFF2-40B4-BE49-F238E27FC236}">
              <a16:creationId xmlns:a16="http://schemas.microsoft.com/office/drawing/2014/main" id="{FC2C5C9A-6E44-4C5A-8BBC-76DFB8ACF6B0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6447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195</xdr:row>
      <xdr:rowOff>142875</xdr:rowOff>
    </xdr:from>
    <xdr:ext cx="171450" cy="123825"/>
    <xdr:sp macro="" textlink="">
      <xdr:nvSpPr>
        <xdr:cNvPr id="5565" name="AutoShape 30">
          <a:extLst>
            <a:ext uri="{FF2B5EF4-FFF2-40B4-BE49-F238E27FC236}">
              <a16:creationId xmlns:a16="http://schemas.microsoft.com/office/drawing/2014/main" id="{A3E37B65-6C1A-4ACB-B0B9-0C18F5AA2D4F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6447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116</xdr:row>
      <xdr:rowOff>0</xdr:rowOff>
    </xdr:from>
    <xdr:ext cx="171450" cy="123825"/>
    <xdr:sp macro="" textlink="">
      <xdr:nvSpPr>
        <xdr:cNvPr id="5566" name="AutoShape 30">
          <a:extLst>
            <a:ext uri="{FF2B5EF4-FFF2-40B4-BE49-F238E27FC236}">
              <a16:creationId xmlns:a16="http://schemas.microsoft.com/office/drawing/2014/main" id="{D985F5FE-4C11-4961-987F-18C12E6C5EA6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116</xdr:row>
      <xdr:rowOff>0</xdr:rowOff>
    </xdr:from>
    <xdr:ext cx="171450" cy="123825"/>
    <xdr:sp macro="" textlink="">
      <xdr:nvSpPr>
        <xdr:cNvPr id="5567" name="AutoShape 30">
          <a:extLst>
            <a:ext uri="{FF2B5EF4-FFF2-40B4-BE49-F238E27FC236}">
              <a16:creationId xmlns:a16="http://schemas.microsoft.com/office/drawing/2014/main" id="{8115F842-3102-4BFF-966E-EFBA2B6A459C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116</xdr:row>
      <xdr:rowOff>0</xdr:rowOff>
    </xdr:from>
    <xdr:ext cx="171450" cy="123825"/>
    <xdr:sp macro="" textlink="">
      <xdr:nvSpPr>
        <xdr:cNvPr id="5568" name="AutoShape 30">
          <a:extLst>
            <a:ext uri="{FF2B5EF4-FFF2-40B4-BE49-F238E27FC236}">
              <a16:creationId xmlns:a16="http://schemas.microsoft.com/office/drawing/2014/main" id="{ED4D3C42-760C-4A79-90E5-1D0CAFB009BA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171450" cy="123825"/>
    <xdr:sp macro="" textlink="">
      <xdr:nvSpPr>
        <xdr:cNvPr id="5569" name="AutoShape 30">
          <a:extLst>
            <a:ext uri="{FF2B5EF4-FFF2-40B4-BE49-F238E27FC236}">
              <a16:creationId xmlns:a16="http://schemas.microsoft.com/office/drawing/2014/main" id="{CBCFE7C0-5F76-4173-9DCE-C00B201D51B0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71450" cy="123825"/>
    <xdr:sp macro="" textlink="">
      <xdr:nvSpPr>
        <xdr:cNvPr id="5570" name="AutoShape 30">
          <a:extLst>
            <a:ext uri="{FF2B5EF4-FFF2-40B4-BE49-F238E27FC236}">
              <a16:creationId xmlns:a16="http://schemas.microsoft.com/office/drawing/2014/main" id="{7C224DC7-5829-44C2-93BB-03F82B31A199}"/>
            </a:ext>
          </a:extLst>
        </xdr:cNvPr>
        <xdr:cNvSpPr>
          <a:spLocks noChangeAspect="1" noChangeArrowheads="1"/>
        </xdr:cNvSpPr>
      </xdr:nvSpPr>
      <xdr:spPr bwMode="auto">
        <a:xfrm>
          <a:off x="65627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97</xdr:row>
      <xdr:rowOff>0</xdr:rowOff>
    </xdr:from>
    <xdr:ext cx="171450" cy="123825"/>
    <xdr:sp macro="" textlink="">
      <xdr:nvSpPr>
        <xdr:cNvPr id="5571" name="AutoShape 30">
          <a:extLst>
            <a:ext uri="{FF2B5EF4-FFF2-40B4-BE49-F238E27FC236}">
              <a16:creationId xmlns:a16="http://schemas.microsoft.com/office/drawing/2014/main" id="{106BB97F-EF62-4D52-B132-43B55E9C869D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97</xdr:row>
      <xdr:rowOff>0</xdr:rowOff>
    </xdr:from>
    <xdr:ext cx="171450" cy="123825"/>
    <xdr:sp macro="" textlink="">
      <xdr:nvSpPr>
        <xdr:cNvPr id="5572" name="AutoShape 30">
          <a:extLst>
            <a:ext uri="{FF2B5EF4-FFF2-40B4-BE49-F238E27FC236}">
              <a16:creationId xmlns:a16="http://schemas.microsoft.com/office/drawing/2014/main" id="{AD9D11C5-22A2-493D-BFEF-3603586017B2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97</xdr:row>
      <xdr:rowOff>0</xdr:rowOff>
    </xdr:from>
    <xdr:ext cx="171450" cy="123825"/>
    <xdr:sp macro="" textlink="">
      <xdr:nvSpPr>
        <xdr:cNvPr id="5573" name="AutoShape 30">
          <a:extLst>
            <a:ext uri="{FF2B5EF4-FFF2-40B4-BE49-F238E27FC236}">
              <a16:creationId xmlns:a16="http://schemas.microsoft.com/office/drawing/2014/main" id="{3D651F4D-31FE-4027-9116-D87C00CB652F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97</xdr:row>
      <xdr:rowOff>0</xdr:rowOff>
    </xdr:from>
    <xdr:ext cx="171450" cy="123825"/>
    <xdr:sp macro="" textlink="">
      <xdr:nvSpPr>
        <xdr:cNvPr id="5574" name="AutoShape 30">
          <a:extLst>
            <a:ext uri="{FF2B5EF4-FFF2-40B4-BE49-F238E27FC236}">
              <a16:creationId xmlns:a16="http://schemas.microsoft.com/office/drawing/2014/main" id="{B8B01897-AB80-49FC-BFD5-3C7AEDE7897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97</xdr:row>
      <xdr:rowOff>0</xdr:rowOff>
    </xdr:from>
    <xdr:ext cx="171450" cy="123825"/>
    <xdr:sp macro="" textlink="">
      <xdr:nvSpPr>
        <xdr:cNvPr id="5575" name="AutoShape 30">
          <a:extLst>
            <a:ext uri="{FF2B5EF4-FFF2-40B4-BE49-F238E27FC236}">
              <a16:creationId xmlns:a16="http://schemas.microsoft.com/office/drawing/2014/main" id="{9613AFBB-9591-4185-892D-6FA204AC34CE}"/>
            </a:ext>
          </a:extLst>
        </xdr:cNvPr>
        <xdr:cNvSpPr>
          <a:spLocks noChangeAspect="1" noChangeArrowheads="1"/>
        </xdr:cNvSpPr>
      </xdr:nvSpPr>
      <xdr:spPr bwMode="auto">
        <a:xfrm>
          <a:off x="65627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171450" cy="123825"/>
    <xdr:sp macro="" textlink="">
      <xdr:nvSpPr>
        <xdr:cNvPr id="5576" name="AutoShape 30">
          <a:extLst>
            <a:ext uri="{FF2B5EF4-FFF2-40B4-BE49-F238E27FC236}">
              <a16:creationId xmlns:a16="http://schemas.microsoft.com/office/drawing/2014/main" id="{B73F59A6-E6BC-41B5-AC17-EDBDF830F1CB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171450" cy="123825"/>
    <xdr:sp macro="" textlink="">
      <xdr:nvSpPr>
        <xdr:cNvPr id="5577" name="AutoShape 30">
          <a:extLst>
            <a:ext uri="{FF2B5EF4-FFF2-40B4-BE49-F238E27FC236}">
              <a16:creationId xmlns:a16="http://schemas.microsoft.com/office/drawing/2014/main" id="{87777F02-EE3E-4750-85F8-B5A743793F3C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171450" cy="123825"/>
    <xdr:sp macro="" textlink="">
      <xdr:nvSpPr>
        <xdr:cNvPr id="5578" name="AutoShape 30">
          <a:extLst>
            <a:ext uri="{FF2B5EF4-FFF2-40B4-BE49-F238E27FC236}">
              <a16:creationId xmlns:a16="http://schemas.microsoft.com/office/drawing/2014/main" id="{D2BEFBEB-C52A-44EB-B041-38708052197D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71450" cy="123825"/>
    <xdr:sp macro="" textlink="">
      <xdr:nvSpPr>
        <xdr:cNvPr id="5579" name="AutoShape 30">
          <a:extLst>
            <a:ext uri="{FF2B5EF4-FFF2-40B4-BE49-F238E27FC236}">
              <a16:creationId xmlns:a16="http://schemas.microsoft.com/office/drawing/2014/main" id="{FA06C9B7-E019-4F0B-9DA7-BBEDDB7C58B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71450" cy="123825"/>
    <xdr:sp macro="" textlink="">
      <xdr:nvSpPr>
        <xdr:cNvPr id="5580" name="AutoShape 30">
          <a:extLst>
            <a:ext uri="{FF2B5EF4-FFF2-40B4-BE49-F238E27FC236}">
              <a16:creationId xmlns:a16="http://schemas.microsoft.com/office/drawing/2014/main" id="{0040F77C-F802-4F40-AC1C-4173FC42787E}"/>
            </a:ext>
          </a:extLst>
        </xdr:cNvPr>
        <xdr:cNvSpPr>
          <a:spLocks noChangeAspect="1" noChangeArrowheads="1"/>
        </xdr:cNvSpPr>
      </xdr:nvSpPr>
      <xdr:spPr bwMode="auto">
        <a:xfrm>
          <a:off x="65627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171450" cy="123825"/>
    <xdr:sp macro="" textlink="">
      <xdr:nvSpPr>
        <xdr:cNvPr id="5581" name="AutoShape 30">
          <a:extLst>
            <a:ext uri="{FF2B5EF4-FFF2-40B4-BE49-F238E27FC236}">
              <a16:creationId xmlns:a16="http://schemas.microsoft.com/office/drawing/2014/main" id="{AC179731-44A0-4193-85FE-E564DEEA65D0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171450" cy="123825"/>
    <xdr:sp macro="" textlink="">
      <xdr:nvSpPr>
        <xdr:cNvPr id="5582" name="AutoShape 30">
          <a:extLst>
            <a:ext uri="{FF2B5EF4-FFF2-40B4-BE49-F238E27FC236}">
              <a16:creationId xmlns:a16="http://schemas.microsoft.com/office/drawing/2014/main" id="{0BA51B8F-580A-4096-8678-2C8B8483CCA6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171450" cy="123825"/>
    <xdr:sp macro="" textlink="">
      <xdr:nvSpPr>
        <xdr:cNvPr id="5583" name="AutoShape 30">
          <a:extLst>
            <a:ext uri="{FF2B5EF4-FFF2-40B4-BE49-F238E27FC236}">
              <a16:creationId xmlns:a16="http://schemas.microsoft.com/office/drawing/2014/main" id="{366CBA61-20B2-4FCB-BBA9-7325C2A5C92F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171450" cy="123825"/>
    <xdr:sp macro="" textlink="">
      <xdr:nvSpPr>
        <xdr:cNvPr id="5584" name="AutoShape 30">
          <a:extLst>
            <a:ext uri="{FF2B5EF4-FFF2-40B4-BE49-F238E27FC236}">
              <a16:creationId xmlns:a16="http://schemas.microsoft.com/office/drawing/2014/main" id="{B60BA365-05C2-43CD-BD25-18ECB827F3E5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71450" cy="123825"/>
    <xdr:sp macro="" textlink="">
      <xdr:nvSpPr>
        <xdr:cNvPr id="5585" name="AutoShape 30">
          <a:extLst>
            <a:ext uri="{FF2B5EF4-FFF2-40B4-BE49-F238E27FC236}">
              <a16:creationId xmlns:a16="http://schemas.microsoft.com/office/drawing/2014/main" id="{9FD3807F-B276-41DC-8935-C2CE4C9BB833}"/>
            </a:ext>
          </a:extLst>
        </xdr:cNvPr>
        <xdr:cNvSpPr>
          <a:spLocks noChangeAspect="1" noChangeArrowheads="1"/>
        </xdr:cNvSpPr>
      </xdr:nvSpPr>
      <xdr:spPr bwMode="auto">
        <a:xfrm>
          <a:off x="65627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</xdr:row>
      <xdr:rowOff>168276</xdr:rowOff>
    </xdr:from>
    <xdr:ext cx="123825" cy="171450"/>
    <xdr:sp macro="" textlink="">
      <xdr:nvSpPr>
        <xdr:cNvPr id="5586" name="AutoShape 47" descr="http://nationality.ferdamalastofa.is/images/flags/IL.jpg">
          <a:extLst>
            <a:ext uri="{FF2B5EF4-FFF2-40B4-BE49-F238E27FC236}">
              <a16:creationId xmlns:a16="http://schemas.microsoft.com/office/drawing/2014/main" id="{DCDC1C6E-9CE3-490D-8CA9-482A138E295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8774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</xdr:row>
      <xdr:rowOff>168276</xdr:rowOff>
    </xdr:from>
    <xdr:ext cx="123825" cy="171450"/>
    <xdr:sp macro="" textlink="">
      <xdr:nvSpPr>
        <xdr:cNvPr id="5587" name="AutoShape 47" descr="http://nationality.ferdamalastofa.is/images/flags/IL.jpg">
          <a:extLst>
            <a:ext uri="{FF2B5EF4-FFF2-40B4-BE49-F238E27FC236}">
              <a16:creationId xmlns:a16="http://schemas.microsoft.com/office/drawing/2014/main" id="{D4E0DBE2-897F-420B-84A8-6CE93980F80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8774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121</xdr:row>
      <xdr:rowOff>168276</xdr:rowOff>
    </xdr:from>
    <xdr:ext cx="123825" cy="171450"/>
    <xdr:sp macro="" textlink="">
      <xdr:nvSpPr>
        <xdr:cNvPr id="5588" name="AutoShape 47" descr="http://nationality.ferdamalastofa.is/images/flags/IL.jpg">
          <a:extLst>
            <a:ext uri="{FF2B5EF4-FFF2-40B4-BE49-F238E27FC236}">
              <a16:creationId xmlns:a16="http://schemas.microsoft.com/office/drawing/2014/main" id="{3AF198FD-28E4-4F99-BAFF-491DF9F6D17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8774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121</xdr:row>
      <xdr:rowOff>168276</xdr:rowOff>
    </xdr:from>
    <xdr:ext cx="123825" cy="171450"/>
    <xdr:sp macro="" textlink="">
      <xdr:nvSpPr>
        <xdr:cNvPr id="5589" name="AutoShape 47" descr="http://nationality.ferdamalastofa.is/images/flags/IL.jpg">
          <a:extLst>
            <a:ext uri="{FF2B5EF4-FFF2-40B4-BE49-F238E27FC236}">
              <a16:creationId xmlns:a16="http://schemas.microsoft.com/office/drawing/2014/main" id="{D71A2A9B-DC55-4C0B-B94F-1202594B66B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8774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168276</xdr:rowOff>
    </xdr:from>
    <xdr:ext cx="123825" cy="171450"/>
    <xdr:sp macro="" textlink="">
      <xdr:nvSpPr>
        <xdr:cNvPr id="5590" name="AutoShape 47" descr="http://nationality.ferdamalastofa.is/images/flags/IL.jpg">
          <a:extLst>
            <a:ext uri="{FF2B5EF4-FFF2-40B4-BE49-F238E27FC236}">
              <a16:creationId xmlns:a16="http://schemas.microsoft.com/office/drawing/2014/main" id="{1ED93391-98AA-4359-8F8A-6AD95A05A0A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3155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168276</xdr:rowOff>
    </xdr:from>
    <xdr:ext cx="123825" cy="171450"/>
    <xdr:sp macro="" textlink="">
      <xdr:nvSpPr>
        <xdr:cNvPr id="5591" name="AutoShape 47" descr="http://nationality.ferdamalastofa.is/images/flags/IL.jpg">
          <a:extLst>
            <a:ext uri="{FF2B5EF4-FFF2-40B4-BE49-F238E27FC236}">
              <a16:creationId xmlns:a16="http://schemas.microsoft.com/office/drawing/2014/main" id="{BA59FDD7-2BCA-435F-B8DB-BB7EE10D5F4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2393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168276</xdr:rowOff>
    </xdr:from>
    <xdr:ext cx="123825" cy="171450"/>
    <xdr:sp macro="" textlink="">
      <xdr:nvSpPr>
        <xdr:cNvPr id="5592" name="AutoShape 47" descr="http://nationality.ferdamalastofa.is/images/flags/IL.jpg">
          <a:extLst>
            <a:ext uri="{FF2B5EF4-FFF2-40B4-BE49-F238E27FC236}">
              <a16:creationId xmlns:a16="http://schemas.microsoft.com/office/drawing/2014/main" id="{27BEBBDF-1AA4-48D2-9C2F-A534872E7D1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2393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132</xdr:row>
      <xdr:rowOff>168276</xdr:rowOff>
    </xdr:from>
    <xdr:ext cx="123825" cy="171450"/>
    <xdr:sp macro="" textlink="">
      <xdr:nvSpPr>
        <xdr:cNvPr id="5593" name="AutoShape 47" descr="http://nationality.ferdamalastofa.is/images/flags/IL.jpg">
          <a:extLst>
            <a:ext uri="{FF2B5EF4-FFF2-40B4-BE49-F238E27FC236}">
              <a16:creationId xmlns:a16="http://schemas.microsoft.com/office/drawing/2014/main" id="{6351A8E8-229C-4175-ADEA-53D45F1E818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3155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115</xdr:row>
      <xdr:rowOff>168276</xdr:rowOff>
    </xdr:from>
    <xdr:ext cx="123825" cy="171450"/>
    <xdr:sp macro="" textlink="">
      <xdr:nvSpPr>
        <xdr:cNvPr id="5594" name="AutoShape 47" descr="http://nationality.ferdamalastofa.is/images/flags/IL.jpg">
          <a:extLst>
            <a:ext uri="{FF2B5EF4-FFF2-40B4-BE49-F238E27FC236}">
              <a16:creationId xmlns:a16="http://schemas.microsoft.com/office/drawing/2014/main" id="{5315DEFD-0B88-42EE-B32C-A9C4FED4B01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2393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115</xdr:row>
      <xdr:rowOff>168276</xdr:rowOff>
    </xdr:from>
    <xdr:ext cx="123825" cy="171450"/>
    <xdr:sp macro="" textlink="">
      <xdr:nvSpPr>
        <xdr:cNvPr id="5595" name="AutoShape 47" descr="http://nationality.ferdamalastofa.is/images/flags/IL.jpg">
          <a:extLst>
            <a:ext uri="{FF2B5EF4-FFF2-40B4-BE49-F238E27FC236}">
              <a16:creationId xmlns:a16="http://schemas.microsoft.com/office/drawing/2014/main" id="{D01182B3-8B4D-42A2-AFD8-5AE6AB99CBA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2393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106</xdr:row>
      <xdr:rowOff>168276</xdr:rowOff>
    </xdr:from>
    <xdr:ext cx="123825" cy="171450"/>
    <xdr:sp macro="" textlink="">
      <xdr:nvSpPr>
        <xdr:cNvPr id="5596" name="AutoShape 47" descr="http://nationality.ferdamalastofa.is/images/flags/IL.jpg">
          <a:extLst>
            <a:ext uri="{FF2B5EF4-FFF2-40B4-BE49-F238E27FC236}">
              <a16:creationId xmlns:a16="http://schemas.microsoft.com/office/drawing/2014/main" id="{89CEF0F3-A7C9-41F7-A9FD-AD30F525FC8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3155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102</xdr:row>
      <xdr:rowOff>168276</xdr:rowOff>
    </xdr:from>
    <xdr:ext cx="123825" cy="171450"/>
    <xdr:sp macro="" textlink="">
      <xdr:nvSpPr>
        <xdr:cNvPr id="5597" name="AutoShape 47" descr="http://nationality.ferdamalastofa.is/images/flags/IL.jpg">
          <a:extLst>
            <a:ext uri="{FF2B5EF4-FFF2-40B4-BE49-F238E27FC236}">
              <a16:creationId xmlns:a16="http://schemas.microsoft.com/office/drawing/2014/main" id="{09128CA5-BF60-4D5A-91DC-CF142669E82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2393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102</xdr:row>
      <xdr:rowOff>168276</xdr:rowOff>
    </xdr:from>
    <xdr:ext cx="123825" cy="171450"/>
    <xdr:sp macro="" textlink="">
      <xdr:nvSpPr>
        <xdr:cNvPr id="5598" name="AutoShape 47" descr="http://nationality.ferdamalastofa.is/images/flags/IL.jpg">
          <a:extLst>
            <a:ext uri="{FF2B5EF4-FFF2-40B4-BE49-F238E27FC236}">
              <a16:creationId xmlns:a16="http://schemas.microsoft.com/office/drawing/2014/main" id="{85847A6C-0129-4750-A9B1-E9A65FB4D00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2393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599" name="AutoShape 15">
          <a:extLst>
            <a:ext uri="{FF2B5EF4-FFF2-40B4-BE49-F238E27FC236}">
              <a16:creationId xmlns:a16="http://schemas.microsoft.com/office/drawing/2014/main" id="{11FA7C7B-9378-44F3-8955-4C2A07D2F0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00" name="AutoShape 16" descr="http://nationality.ferdamalastofa.is/images/flags/IN.jpg">
          <a:extLst>
            <a:ext uri="{FF2B5EF4-FFF2-40B4-BE49-F238E27FC236}">
              <a16:creationId xmlns:a16="http://schemas.microsoft.com/office/drawing/2014/main" id="{B7E94762-77CE-40A6-B9BC-C762B0448A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01" name="AutoShape 20" descr="http://nationality.ferdamalastofa.is/images/flags/KR.jpg">
          <a:extLst>
            <a:ext uri="{FF2B5EF4-FFF2-40B4-BE49-F238E27FC236}">
              <a16:creationId xmlns:a16="http://schemas.microsoft.com/office/drawing/2014/main" id="{BE74E6B7-0EDA-4AC9-B8EF-FAA00A3CB6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02" name="AutoShape 32" descr="http://nationality.ferdamalastofa.is/images/flags/AT.jpg">
          <a:extLst>
            <a:ext uri="{FF2B5EF4-FFF2-40B4-BE49-F238E27FC236}">
              <a16:creationId xmlns:a16="http://schemas.microsoft.com/office/drawing/2014/main" id="{7CB9649E-5F95-415F-B228-BE8B420044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03" name="AutoShape 33" descr="http://nationality.ferdamalastofa.is/images/flags/AU.jpg">
          <a:extLst>
            <a:ext uri="{FF2B5EF4-FFF2-40B4-BE49-F238E27FC236}">
              <a16:creationId xmlns:a16="http://schemas.microsoft.com/office/drawing/2014/main" id="{29EEA69E-D05B-4B81-97A6-957A650A44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04" name="AutoShape 34" descr="http://nationality.ferdamalastofa.is/images/flags/BE.jpg">
          <a:extLst>
            <a:ext uri="{FF2B5EF4-FFF2-40B4-BE49-F238E27FC236}">
              <a16:creationId xmlns:a16="http://schemas.microsoft.com/office/drawing/2014/main" id="{0CEA9E23-2E40-4786-842B-E054BD91F9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47625</xdr:rowOff>
    </xdr:from>
    <xdr:ext cx="171450" cy="123825"/>
    <xdr:sp macro="" textlink="">
      <xdr:nvSpPr>
        <xdr:cNvPr id="5605" name="AutoShape 41" descr="http://nationality.ferdamalastofa.is/images/flags/.jpg">
          <a:extLst>
            <a:ext uri="{FF2B5EF4-FFF2-40B4-BE49-F238E27FC236}">
              <a16:creationId xmlns:a16="http://schemas.microsoft.com/office/drawing/2014/main" id="{880883A5-E3DA-43E5-871C-62E04F057E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88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06" name="AutoShape 45" descr="http://nationality.ferdamalastofa.is/images/flags/HK.jpg">
          <a:extLst>
            <a:ext uri="{FF2B5EF4-FFF2-40B4-BE49-F238E27FC236}">
              <a16:creationId xmlns:a16="http://schemas.microsoft.com/office/drawing/2014/main" id="{B720C702-6DCD-402F-840D-5423022AA4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07" name="AutoShape 46" descr="http://nationality.ferdamalastofa.is/images/flags/IE.jpg">
          <a:extLst>
            <a:ext uri="{FF2B5EF4-FFF2-40B4-BE49-F238E27FC236}">
              <a16:creationId xmlns:a16="http://schemas.microsoft.com/office/drawing/2014/main" id="{5C790934-B634-4C7D-9304-C899835B0B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38100</xdr:rowOff>
    </xdr:from>
    <xdr:ext cx="171450" cy="123825"/>
    <xdr:sp macro="" textlink="">
      <xdr:nvSpPr>
        <xdr:cNvPr id="5608" name="AutoShape 47" descr="http://nationality.ferdamalastofa.is/images/flags/IL.jpg">
          <a:extLst>
            <a:ext uri="{FF2B5EF4-FFF2-40B4-BE49-F238E27FC236}">
              <a16:creationId xmlns:a16="http://schemas.microsoft.com/office/drawing/2014/main" id="{D9955EBE-28A5-4183-8677-F7EA517DE0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78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38100</xdr:rowOff>
    </xdr:from>
    <xdr:ext cx="171450" cy="123825"/>
    <xdr:sp macro="" textlink="">
      <xdr:nvSpPr>
        <xdr:cNvPr id="5609" name="AutoShape 52" descr="http://nationality.ferdamalastofa.is/images/flags/KR.jpg">
          <a:extLst>
            <a:ext uri="{FF2B5EF4-FFF2-40B4-BE49-F238E27FC236}">
              <a16:creationId xmlns:a16="http://schemas.microsoft.com/office/drawing/2014/main" id="{A867F703-FBEB-44D5-ABF9-028EA86C40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78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10" name="AutoShape 32" descr="http://nationality.ferdamalastofa.is/images/flags/AT.jpg">
          <a:extLst>
            <a:ext uri="{FF2B5EF4-FFF2-40B4-BE49-F238E27FC236}">
              <a16:creationId xmlns:a16="http://schemas.microsoft.com/office/drawing/2014/main" id="{84E53A82-FAA4-42E6-9FA7-FC6B015F14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11" name="AutoShape 33" descr="http://nationality.ferdamalastofa.is/images/flags/AU.jpg">
          <a:extLst>
            <a:ext uri="{FF2B5EF4-FFF2-40B4-BE49-F238E27FC236}">
              <a16:creationId xmlns:a16="http://schemas.microsoft.com/office/drawing/2014/main" id="{59FECAAD-36EC-441E-9E8C-CE9CCDD250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12" name="AutoShape 34" descr="http://nationality.ferdamalastofa.is/images/flags/BE.jpg">
          <a:extLst>
            <a:ext uri="{FF2B5EF4-FFF2-40B4-BE49-F238E27FC236}">
              <a16:creationId xmlns:a16="http://schemas.microsoft.com/office/drawing/2014/main" id="{65B6D894-BF4A-4870-98B5-6F4990BA54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47625</xdr:rowOff>
    </xdr:from>
    <xdr:ext cx="171450" cy="123825"/>
    <xdr:sp macro="" textlink="">
      <xdr:nvSpPr>
        <xdr:cNvPr id="5613" name="AutoShape 41" descr="http://nationality.ferdamalastofa.is/images/flags/.jpg">
          <a:extLst>
            <a:ext uri="{FF2B5EF4-FFF2-40B4-BE49-F238E27FC236}">
              <a16:creationId xmlns:a16="http://schemas.microsoft.com/office/drawing/2014/main" id="{83A08EEE-4021-455B-97C1-F16CDE69CE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88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14" name="AutoShape 45" descr="http://nationality.ferdamalastofa.is/images/flags/HK.jpg">
          <a:extLst>
            <a:ext uri="{FF2B5EF4-FFF2-40B4-BE49-F238E27FC236}">
              <a16:creationId xmlns:a16="http://schemas.microsoft.com/office/drawing/2014/main" id="{04F53D93-F96D-4419-AA69-B282656762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15" name="AutoShape 46" descr="http://nationality.ferdamalastofa.is/images/flags/IE.jpg">
          <a:extLst>
            <a:ext uri="{FF2B5EF4-FFF2-40B4-BE49-F238E27FC236}">
              <a16:creationId xmlns:a16="http://schemas.microsoft.com/office/drawing/2014/main" id="{C5B9CE5A-69F3-4580-95ED-2D5C16FBE2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38100</xdr:rowOff>
    </xdr:from>
    <xdr:ext cx="171450" cy="123825"/>
    <xdr:sp macro="" textlink="">
      <xdr:nvSpPr>
        <xdr:cNvPr id="5616" name="AutoShape 47" descr="http://nationality.ferdamalastofa.is/images/flags/IL.jpg">
          <a:extLst>
            <a:ext uri="{FF2B5EF4-FFF2-40B4-BE49-F238E27FC236}">
              <a16:creationId xmlns:a16="http://schemas.microsoft.com/office/drawing/2014/main" id="{580B7FD1-7671-431C-BE74-B833AB1B1F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78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38100</xdr:rowOff>
    </xdr:from>
    <xdr:ext cx="171450" cy="123825"/>
    <xdr:sp macro="" textlink="">
      <xdr:nvSpPr>
        <xdr:cNvPr id="5617" name="AutoShape 52" descr="http://nationality.ferdamalastofa.is/images/flags/KR.jpg">
          <a:extLst>
            <a:ext uri="{FF2B5EF4-FFF2-40B4-BE49-F238E27FC236}">
              <a16:creationId xmlns:a16="http://schemas.microsoft.com/office/drawing/2014/main" id="{267D3444-410F-4D8F-AE31-0864187E89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78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18" name="AutoShape 67" descr="http://nationality.ferdamalastofa.is/images/flags/.jpg">
          <a:extLst>
            <a:ext uri="{FF2B5EF4-FFF2-40B4-BE49-F238E27FC236}">
              <a16:creationId xmlns:a16="http://schemas.microsoft.com/office/drawing/2014/main" id="{7F44B7F7-BFCF-4F53-A489-95A11C9DFF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19" name="AutoShape 3">
          <a:extLst>
            <a:ext uri="{FF2B5EF4-FFF2-40B4-BE49-F238E27FC236}">
              <a16:creationId xmlns:a16="http://schemas.microsoft.com/office/drawing/2014/main" id="{1098E546-DB63-4E6E-9097-F87705C838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0" name="AutoShape 3">
          <a:extLst>
            <a:ext uri="{FF2B5EF4-FFF2-40B4-BE49-F238E27FC236}">
              <a16:creationId xmlns:a16="http://schemas.microsoft.com/office/drawing/2014/main" id="{66B8048C-8326-4AAA-8DC0-7C7C5FD43F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1" name="AutoShape 3">
          <a:extLst>
            <a:ext uri="{FF2B5EF4-FFF2-40B4-BE49-F238E27FC236}">
              <a16:creationId xmlns:a16="http://schemas.microsoft.com/office/drawing/2014/main" id="{5891CB91-E52F-443D-90D3-2AA42D3C56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2" name="AutoShape 3">
          <a:extLst>
            <a:ext uri="{FF2B5EF4-FFF2-40B4-BE49-F238E27FC236}">
              <a16:creationId xmlns:a16="http://schemas.microsoft.com/office/drawing/2014/main" id="{D60C3186-471D-442B-BD9A-D2F4C926C8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3" name="AutoShape 3">
          <a:extLst>
            <a:ext uri="{FF2B5EF4-FFF2-40B4-BE49-F238E27FC236}">
              <a16:creationId xmlns:a16="http://schemas.microsoft.com/office/drawing/2014/main" id="{13359233-307C-4342-98D1-EBD28C85EB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4" name="AutoShape 3">
          <a:extLst>
            <a:ext uri="{FF2B5EF4-FFF2-40B4-BE49-F238E27FC236}">
              <a16:creationId xmlns:a16="http://schemas.microsoft.com/office/drawing/2014/main" id="{401A18A4-4E04-4EC1-8FC6-AEB0630E56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5" name="AutoShape 3">
          <a:extLst>
            <a:ext uri="{FF2B5EF4-FFF2-40B4-BE49-F238E27FC236}">
              <a16:creationId xmlns:a16="http://schemas.microsoft.com/office/drawing/2014/main" id="{8FC9D0D9-E88F-4E64-B2FE-469A647F95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6" name="AutoShape 3">
          <a:extLst>
            <a:ext uri="{FF2B5EF4-FFF2-40B4-BE49-F238E27FC236}">
              <a16:creationId xmlns:a16="http://schemas.microsoft.com/office/drawing/2014/main" id="{6D6F6E11-F6A6-426D-B575-0D65F60109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7" name="AutoShape 3">
          <a:extLst>
            <a:ext uri="{FF2B5EF4-FFF2-40B4-BE49-F238E27FC236}">
              <a16:creationId xmlns:a16="http://schemas.microsoft.com/office/drawing/2014/main" id="{BEBF41BF-CBD2-4F51-842B-43D2E017C7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8" name="AutoShape 3">
          <a:extLst>
            <a:ext uri="{FF2B5EF4-FFF2-40B4-BE49-F238E27FC236}">
              <a16:creationId xmlns:a16="http://schemas.microsoft.com/office/drawing/2014/main" id="{44EE314D-E721-4474-AC3B-BF4E7CDC6E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9" name="AutoShape 3">
          <a:extLst>
            <a:ext uri="{FF2B5EF4-FFF2-40B4-BE49-F238E27FC236}">
              <a16:creationId xmlns:a16="http://schemas.microsoft.com/office/drawing/2014/main" id="{2E2D15EE-17C3-4907-A4F6-92B623066F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0" name="AutoShape 3">
          <a:extLst>
            <a:ext uri="{FF2B5EF4-FFF2-40B4-BE49-F238E27FC236}">
              <a16:creationId xmlns:a16="http://schemas.microsoft.com/office/drawing/2014/main" id="{40821F62-43FA-4D05-8019-F7ED3F132A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1" name="AutoShape 3">
          <a:extLst>
            <a:ext uri="{FF2B5EF4-FFF2-40B4-BE49-F238E27FC236}">
              <a16:creationId xmlns:a16="http://schemas.microsoft.com/office/drawing/2014/main" id="{2A071ACE-8FBA-4EE8-8668-06A1E4B4CD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2" name="AutoShape 3">
          <a:extLst>
            <a:ext uri="{FF2B5EF4-FFF2-40B4-BE49-F238E27FC236}">
              <a16:creationId xmlns:a16="http://schemas.microsoft.com/office/drawing/2014/main" id="{B6B4747F-2E4D-41F3-A423-3E8FD86017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3" name="AutoShape 3">
          <a:extLst>
            <a:ext uri="{FF2B5EF4-FFF2-40B4-BE49-F238E27FC236}">
              <a16:creationId xmlns:a16="http://schemas.microsoft.com/office/drawing/2014/main" id="{15F3C99C-4B35-4632-9C98-C0AD98F294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4" name="AutoShape 3">
          <a:extLst>
            <a:ext uri="{FF2B5EF4-FFF2-40B4-BE49-F238E27FC236}">
              <a16:creationId xmlns:a16="http://schemas.microsoft.com/office/drawing/2014/main" id="{3947745D-8725-4996-9902-436570223A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5" name="AutoShape 3">
          <a:extLst>
            <a:ext uri="{FF2B5EF4-FFF2-40B4-BE49-F238E27FC236}">
              <a16:creationId xmlns:a16="http://schemas.microsoft.com/office/drawing/2014/main" id="{57D4B83A-7194-4A1B-BAFE-07F698D658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6" name="AutoShape 3">
          <a:extLst>
            <a:ext uri="{FF2B5EF4-FFF2-40B4-BE49-F238E27FC236}">
              <a16:creationId xmlns:a16="http://schemas.microsoft.com/office/drawing/2014/main" id="{9B2C833D-A2E3-4AF2-AA17-3ACA441AD4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7" name="AutoShape 3">
          <a:extLst>
            <a:ext uri="{FF2B5EF4-FFF2-40B4-BE49-F238E27FC236}">
              <a16:creationId xmlns:a16="http://schemas.microsoft.com/office/drawing/2014/main" id="{770F23C9-5737-4C81-953F-B60E1E81A9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8" name="AutoShape 3">
          <a:extLst>
            <a:ext uri="{FF2B5EF4-FFF2-40B4-BE49-F238E27FC236}">
              <a16:creationId xmlns:a16="http://schemas.microsoft.com/office/drawing/2014/main" id="{D31D0121-865F-4C16-874F-C6641D2A14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9" name="AutoShape 3">
          <a:extLst>
            <a:ext uri="{FF2B5EF4-FFF2-40B4-BE49-F238E27FC236}">
              <a16:creationId xmlns:a16="http://schemas.microsoft.com/office/drawing/2014/main" id="{383CE1B4-3F01-43BD-A772-B70846CF76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0" name="AutoShape 3">
          <a:extLst>
            <a:ext uri="{FF2B5EF4-FFF2-40B4-BE49-F238E27FC236}">
              <a16:creationId xmlns:a16="http://schemas.microsoft.com/office/drawing/2014/main" id="{F0661168-0214-4C16-94D9-DE10AB76DA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1" name="AutoShape 3">
          <a:extLst>
            <a:ext uri="{FF2B5EF4-FFF2-40B4-BE49-F238E27FC236}">
              <a16:creationId xmlns:a16="http://schemas.microsoft.com/office/drawing/2014/main" id="{AC9E8461-9E84-4F26-8D88-95D1757CFF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2" name="AutoShape 3">
          <a:extLst>
            <a:ext uri="{FF2B5EF4-FFF2-40B4-BE49-F238E27FC236}">
              <a16:creationId xmlns:a16="http://schemas.microsoft.com/office/drawing/2014/main" id="{41D9B020-A839-427B-8F11-24AA9127FE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3" name="AutoShape 3">
          <a:extLst>
            <a:ext uri="{FF2B5EF4-FFF2-40B4-BE49-F238E27FC236}">
              <a16:creationId xmlns:a16="http://schemas.microsoft.com/office/drawing/2014/main" id="{FD31D3BF-A9A9-4F98-A083-060FBDE35F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4" name="AutoShape 3">
          <a:extLst>
            <a:ext uri="{FF2B5EF4-FFF2-40B4-BE49-F238E27FC236}">
              <a16:creationId xmlns:a16="http://schemas.microsoft.com/office/drawing/2014/main" id="{415B0654-0C5A-45FF-A969-69B0D04EF0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5645" name="AutoShape 3">
          <a:extLst>
            <a:ext uri="{FF2B5EF4-FFF2-40B4-BE49-F238E27FC236}">
              <a16:creationId xmlns:a16="http://schemas.microsoft.com/office/drawing/2014/main" id="{7251EAB8-BAE2-4C58-AC33-8F63DD1238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6" name="AutoShape 3">
          <a:extLst>
            <a:ext uri="{FF2B5EF4-FFF2-40B4-BE49-F238E27FC236}">
              <a16:creationId xmlns:a16="http://schemas.microsoft.com/office/drawing/2014/main" id="{27AB9698-E8E6-49F5-B817-2957B623AF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7" name="AutoShape 3">
          <a:extLst>
            <a:ext uri="{FF2B5EF4-FFF2-40B4-BE49-F238E27FC236}">
              <a16:creationId xmlns:a16="http://schemas.microsoft.com/office/drawing/2014/main" id="{42907DD4-3C10-4910-9674-0970D4FA6A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8" name="AutoShape 3">
          <a:extLst>
            <a:ext uri="{FF2B5EF4-FFF2-40B4-BE49-F238E27FC236}">
              <a16:creationId xmlns:a16="http://schemas.microsoft.com/office/drawing/2014/main" id="{CFFAA1F3-DDE4-4DB3-BF98-35A6DADB02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9" name="AutoShape 3">
          <a:extLst>
            <a:ext uri="{FF2B5EF4-FFF2-40B4-BE49-F238E27FC236}">
              <a16:creationId xmlns:a16="http://schemas.microsoft.com/office/drawing/2014/main" id="{8FB67218-F61E-471D-A7C9-FC7DCFC6D6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0" name="AutoShape 3">
          <a:extLst>
            <a:ext uri="{FF2B5EF4-FFF2-40B4-BE49-F238E27FC236}">
              <a16:creationId xmlns:a16="http://schemas.microsoft.com/office/drawing/2014/main" id="{22EDDA88-DA44-4638-9248-DE3C2D9BB8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1" name="AutoShape 3">
          <a:extLst>
            <a:ext uri="{FF2B5EF4-FFF2-40B4-BE49-F238E27FC236}">
              <a16:creationId xmlns:a16="http://schemas.microsoft.com/office/drawing/2014/main" id="{DE739E2D-B2DC-477A-8341-D57697BD71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2" name="AutoShape 3">
          <a:extLst>
            <a:ext uri="{FF2B5EF4-FFF2-40B4-BE49-F238E27FC236}">
              <a16:creationId xmlns:a16="http://schemas.microsoft.com/office/drawing/2014/main" id="{4A5EF013-8AAC-4226-9C43-8FF4719C8C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3" name="AutoShape 3">
          <a:extLst>
            <a:ext uri="{FF2B5EF4-FFF2-40B4-BE49-F238E27FC236}">
              <a16:creationId xmlns:a16="http://schemas.microsoft.com/office/drawing/2014/main" id="{75C2B0B1-6D37-49F6-A10C-F84ED25084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47625</xdr:rowOff>
    </xdr:from>
    <xdr:ext cx="171450" cy="123825"/>
    <xdr:sp macro="" textlink="">
      <xdr:nvSpPr>
        <xdr:cNvPr id="5654" name="AutoShape 3">
          <a:extLst>
            <a:ext uri="{FF2B5EF4-FFF2-40B4-BE49-F238E27FC236}">
              <a16:creationId xmlns:a16="http://schemas.microsoft.com/office/drawing/2014/main" id="{461E078A-BEA2-4381-B840-CF7B92CEF0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88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5" name="AutoShape 3">
          <a:extLst>
            <a:ext uri="{FF2B5EF4-FFF2-40B4-BE49-F238E27FC236}">
              <a16:creationId xmlns:a16="http://schemas.microsoft.com/office/drawing/2014/main" id="{BC0BD093-7B06-4EE0-9C52-7BF5A68E8A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6" name="AutoShape 3">
          <a:extLst>
            <a:ext uri="{FF2B5EF4-FFF2-40B4-BE49-F238E27FC236}">
              <a16:creationId xmlns:a16="http://schemas.microsoft.com/office/drawing/2014/main" id="{3F9B6C22-0E3D-4A98-88D2-D66260389B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7" name="AutoShape 3">
          <a:extLst>
            <a:ext uri="{FF2B5EF4-FFF2-40B4-BE49-F238E27FC236}">
              <a16:creationId xmlns:a16="http://schemas.microsoft.com/office/drawing/2014/main" id="{7248283E-30C1-420D-B3FD-B7AB792EB2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8" name="AutoShape 3">
          <a:extLst>
            <a:ext uri="{FF2B5EF4-FFF2-40B4-BE49-F238E27FC236}">
              <a16:creationId xmlns:a16="http://schemas.microsoft.com/office/drawing/2014/main" id="{5873DDB4-0BA3-4EA2-8A79-3649E77BDC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9" name="AutoShape 3">
          <a:extLst>
            <a:ext uri="{FF2B5EF4-FFF2-40B4-BE49-F238E27FC236}">
              <a16:creationId xmlns:a16="http://schemas.microsoft.com/office/drawing/2014/main" id="{90151781-9CB2-4272-834A-09C5362DDE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60" name="AutoShape 3">
          <a:extLst>
            <a:ext uri="{FF2B5EF4-FFF2-40B4-BE49-F238E27FC236}">
              <a16:creationId xmlns:a16="http://schemas.microsoft.com/office/drawing/2014/main" id="{2434D68B-D01B-41D3-892A-569460F374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61" name="AutoShape 3">
          <a:extLst>
            <a:ext uri="{FF2B5EF4-FFF2-40B4-BE49-F238E27FC236}">
              <a16:creationId xmlns:a16="http://schemas.microsoft.com/office/drawing/2014/main" id="{A95F2EE8-6A1E-4F8F-8669-418E751631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62" name="AutoShape 3">
          <a:extLst>
            <a:ext uri="{FF2B5EF4-FFF2-40B4-BE49-F238E27FC236}">
              <a16:creationId xmlns:a16="http://schemas.microsoft.com/office/drawing/2014/main" id="{1F966226-F8B4-4984-97E0-7F8839709D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63" name="AutoShape 3">
          <a:extLst>
            <a:ext uri="{FF2B5EF4-FFF2-40B4-BE49-F238E27FC236}">
              <a16:creationId xmlns:a16="http://schemas.microsoft.com/office/drawing/2014/main" id="{162197AC-191B-4C58-A8EC-7329F03FD0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64" name="AutoShape 3">
          <a:extLst>
            <a:ext uri="{FF2B5EF4-FFF2-40B4-BE49-F238E27FC236}">
              <a16:creationId xmlns:a16="http://schemas.microsoft.com/office/drawing/2014/main" id="{6F667D05-F677-4EB6-B1A5-13F933253F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65" name="AutoShape 3">
          <a:extLst>
            <a:ext uri="{FF2B5EF4-FFF2-40B4-BE49-F238E27FC236}">
              <a16:creationId xmlns:a16="http://schemas.microsoft.com/office/drawing/2014/main" id="{71E1B399-12AA-4E57-91AA-9FEE100A63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66" name="AutoShape 3">
          <a:extLst>
            <a:ext uri="{FF2B5EF4-FFF2-40B4-BE49-F238E27FC236}">
              <a16:creationId xmlns:a16="http://schemas.microsoft.com/office/drawing/2014/main" id="{6B51D2C9-7385-48AA-A95B-97401E2529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9525</xdr:rowOff>
    </xdr:from>
    <xdr:ext cx="171450" cy="123825"/>
    <xdr:sp macro="" textlink="">
      <xdr:nvSpPr>
        <xdr:cNvPr id="5667" name="AutoShape 34" descr="http://nationality.ferdamalastofa.is/images/flags/BE.jpg">
          <a:extLst>
            <a:ext uri="{FF2B5EF4-FFF2-40B4-BE49-F238E27FC236}">
              <a16:creationId xmlns:a16="http://schemas.microsoft.com/office/drawing/2014/main" id="{6E589425-A4D2-448D-A087-132F3989FB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50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68" name="AutoShape 15">
          <a:extLst>
            <a:ext uri="{FF2B5EF4-FFF2-40B4-BE49-F238E27FC236}">
              <a16:creationId xmlns:a16="http://schemas.microsoft.com/office/drawing/2014/main" id="{1E8D9476-0383-48F3-81E7-282F364E27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69" name="AutoShape 3">
          <a:extLst>
            <a:ext uri="{FF2B5EF4-FFF2-40B4-BE49-F238E27FC236}">
              <a16:creationId xmlns:a16="http://schemas.microsoft.com/office/drawing/2014/main" id="{7A3BC3B9-208D-432C-8405-3D6B1B8D1B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70" name="AutoShape 3">
          <a:extLst>
            <a:ext uri="{FF2B5EF4-FFF2-40B4-BE49-F238E27FC236}">
              <a16:creationId xmlns:a16="http://schemas.microsoft.com/office/drawing/2014/main" id="{C5B1730D-8BBD-4200-ABC0-31066F2617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71" name="AutoShape 3">
          <a:extLst>
            <a:ext uri="{FF2B5EF4-FFF2-40B4-BE49-F238E27FC236}">
              <a16:creationId xmlns:a16="http://schemas.microsoft.com/office/drawing/2014/main" id="{E450575B-D00A-44B9-BF92-79F1C9A17E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72" name="AutoShape 3">
          <a:extLst>
            <a:ext uri="{FF2B5EF4-FFF2-40B4-BE49-F238E27FC236}">
              <a16:creationId xmlns:a16="http://schemas.microsoft.com/office/drawing/2014/main" id="{A88E9D26-76FD-4DE6-AA4F-B4B8A7A6B9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5673" name="AutoShape 33" descr="http://nationality.ferdamalastofa.is/images/flags/AU.jpg">
          <a:extLst>
            <a:ext uri="{FF2B5EF4-FFF2-40B4-BE49-F238E27FC236}">
              <a16:creationId xmlns:a16="http://schemas.microsoft.com/office/drawing/2014/main" id="{F079D51F-BA8B-434A-8967-F3B939F54A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74" name="AutoShape 17">
          <a:extLst>
            <a:ext uri="{FF2B5EF4-FFF2-40B4-BE49-F238E27FC236}">
              <a16:creationId xmlns:a16="http://schemas.microsoft.com/office/drawing/2014/main" id="{4E77927E-E77F-4F5A-BBFF-D58DD47B48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75" name="AutoShape 3">
          <a:extLst>
            <a:ext uri="{FF2B5EF4-FFF2-40B4-BE49-F238E27FC236}">
              <a16:creationId xmlns:a16="http://schemas.microsoft.com/office/drawing/2014/main" id="{3A0D35BC-C02E-4AE5-8E56-F3AEF0FAB1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76" name="AutoShape 3">
          <a:extLst>
            <a:ext uri="{FF2B5EF4-FFF2-40B4-BE49-F238E27FC236}">
              <a16:creationId xmlns:a16="http://schemas.microsoft.com/office/drawing/2014/main" id="{53D81AF3-8161-431B-8327-3790AC81A0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77" name="AutoShape 3">
          <a:extLst>
            <a:ext uri="{FF2B5EF4-FFF2-40B4-BE49-F238E27FC236}">
              <a16:creationId xmlns:a16="http://schemas.microsoft.com/office/drawing/2014/main" id="{F0AABD8C-F68E-4144-9532-204772E5D9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78" name="AutoShape 3">
          <a:extLst>
            <a:ext uri="{FF2B5EF4-FFF2-40B4-BE49-F238E27FC236}">
              <a16:creationId xmlns:a16="http://schemas.microsoft.com/office/drawing/2014/main" id="{D392EFEE-8323-4E14-B3F3-3C7814B286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79" name="AutoShape 3">
          <a:extLst>
            <a:ext uri="{FF2B5EF4-FFF2-40B4-BE49-F238E27FC236}">
              <a16:creationId xmlns:a16="http://schemas.microsoft.com/office/drawing/2014/main" id="{F8A9AE1F-7225-430C-BFE6-9B2BDEB98B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0" name="AutoShape 3">
          <a:extLst>
            <a:ext uri="{FF2B5EF4-FFF2-40B4-BE49-F238E27FC236}">
              <a16:creationId xmlns:a16="http://schemas.microsoft.com/office/drawing/2014/main" id="{F38B1319-E42A-493D-B85C-26E7EB3D94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1" name="AutoShape 3">
          <a:extLst>
            <a:ext uri="{FF2B5EF4-FFF2-40B4-BE49-F238E27FC236}">
              <a16:creationId xmlns:a16="http://schemas.microsoft.com/office/drawing/2014/main" id="{69D4D17E-5D7C-4B22-A2AD-5A7D727DC8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2" name="AutoShape 3">
          <a:extLst>
            <a:ext uri="{FF2B5EF4-FFF2-40B4-BE49-F238E27FC236}">
              <a16:creationId xmlns:a16="http://schemas.microsoft.com/office/drawing/2014/main" id="{C73315F8-3B08-4417-BC58-2F31923864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5683" name="AutoShape 59" descr="http://nationality.ferdamalastofa.is/images/flags/SG.jpg">
          <a:extLst>
            <a:ext uri="{FF2B5EF4-FFF2-40B4-BE49-F238E27FC236}">
              <a16:creationId xmlns:a16="http://schemas.microsoft.com/office/drawing/2014/main" id="{E37C646A-32C9-4692-BF0B-E15C052F7E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4" name="AutoShape 3">
          <a:extLst>
            <a:ext uri="{FF2B5EF4-FFF2-40B4-BE49-F238E27FC236}">
              <a16:creationId xmlns:a16="http://schemas.microsoft.com/office/drawing/2014/main" id="{E7728305-C935-496C-88FB-F418EAC6BA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5" name="AutoShape 3">
          <a:extLst>
            <a:ext uri="{FF2B5EF4-FFF2-40B4-BE49-F238E27FC236}">
              <a16:creationId xmlns:a16="http://schemas.microsoft.com/office/drawing/2014/main" id="{827FE23A-E7E5-4746-ADF4-2F2CC234CF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6" name="AutoShape 3">
          <a:extLst>
            <a:ext uri="{FF2B5EF4-FFF2-40B4-BE49-F238E27FC236}">
              <a16:creationId xmlns:a16="http://schemas.microsoft.com/office/drawing/2014/main" id="{A1317ED7-BB69-4B95-ADAA-493722483B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7" name="AutoShape 3">
          <a:extLst>
            <a:ext uri="{FF2B5EF4-FFF2-40B4-BE49-F238E27FC236}">
              <a16:creationId xmlns:a16="http://schemas.microsoft.com/office/drawing/2014/main" id="{73792E8E-315B-4BD0-8543-F5830BE6C1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8" name="AutoShape 3">
          <a:extLst>
            <a:ext uri="{FF2B5EF4-FFF2-40B4-BE49-F238E27FC236}">
              <a16:creationId xmlns:a16="http://schemas.microsoft.com/office/drawing/2014/main" id="{1BBDB313-CFB3-4440-8FD0-7DC85CB815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9" name="AutoShape 3">
          <a:extLst>
            <a:ext uri="{FF2B5EF4-FFF2-40B4-BE49-F238E27FC236}">
              <a16:creationId xmlns:a16="http://schemas.microsoft.com/office/drawing/2014/main" id="{58FC75C8-A2F9-4CA7-A76C-2E398E07BF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0" name="AutoShape 3">
          <a:extLst>
            <a:ext uri="{FF2B5EF4-FFF2-40B4-BE49-F238E27FC236}">
              <a16:creationId xmlns:a16="http://schemas.microsoft.com/office/drawing/2014/main" id="{80941873-7AE7-4D3B-B63D-1154703FDF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1" name="AutoShape 3">
          <a:extLst>
            <a:ext uri="{FF2B5EF4-FFF2-40B4-BE49-F238E27FC236}">
              <a16:creationId xmlns:a16="http://schemas.microsoft.com/office/drawing/2014/main" id="{3A025515-7F6D-4457-BD85-F32690B755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2" name="AutoShape 3">
          <a:extLst>
            <a:ext uri="{FF2B5EF4-FFF2-40B4-BE49-F238E27FC236}">
              <a16:creationId xmlns:a16="http://schemas.microsoft.com/office/drawing/2014/main" id="{3B4ADD1C-14F5-40F2-ABC6-67414AEA70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3" name="AutoShape 3">
          <a:extLst>
            <a:ext uri="{FF2B5EF4-FFF2-40B4-BE49-F238E27FC236}">
              <a16:creationId xmlns:a16="http://schemas.microsoft.com/office/drawing/2014/main" id="{D87AB834-7A0D-44CC-9D8C-B3746C71A4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4" name="AutoShape 3">
          <a:extLst>
            <a:ext uri="{FF2B5EF4-FFF2-40B4-BE49-F238E27FC236}">
              <a16:creationId xmlns:a16="http://schemas.microsoft.com/office/drawing/2014/main" id="{570D5F2C-5D14-4DE1-A0B0-2F22EEA0E1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5" name="AutoShape 3">
          <a:extLst>
            <a:ext uri="{FF2B5EF4-FFF2-40B4-BE49-F238E27FC236}">
              <a16:creationId xmlns:a16="http://schemas.microsoft.com/office/drawing/2014/main" id="{32D55D98-07DA-4167-9064-E3DA6027EA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6" name="AutoShape 3">
          <a:extLst>
            <a:ext uri="{FF2B5EF4-FFF2-40B4-BE49-F238E27FC236}">
              <a16:creationId xmlns:a16="http://schemas.microsoft.com/office/drawing/2014/main" id="{3DE19D74-0FAA-41DD-964F-A38DC2249B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7" name="AutoShape 3">
          <a:extLst>
            <a:ext uri="{FF2B5EF4-FFF2-40B4-BE49-F238E27FC236}">
              <a16:creationId xmlns:a16="http://schemas.microsoft.com/office/drawing/2014/main" id="{1A9B541F-22A9-453F-83D7-F308E0E903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8" name="AutoShape 3">
          <a:extLst>
            <a:ext uri="{FF2B5EF4-FFF2-40B4-BE49-F238E27FC236}">
              <a16:creationId xmlns:a16="http://schemas.microsoft.com/office/drawing/2014/main" id="{BC4A71A2-CCC9-4008-A820-ECFC37115A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9" name="AutoShape 3">
          <a:extLst>
            <a:ext uri="{FF2B5EF4-FFF2-40B4-BE49-F238E27FC236}">
              <a16:creationId xmlns:a16="http://schemas.microsoft.com/office/drawing/2014/main" id="{C109324A-0418-46DC-9982-DB2AE11773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0" name="AutoShape 3">
          <a:extLst>
            <a:ext uri="{FF2B5EF4-FFF2-40B4-BE49-F238E27FC236}">
              <a16:creationId xmlns:a16="http://schemas.microsoft.com/office/drawing/2014/main" id="{676B0F0E-8140-4610-AC13-E92A5FDA97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1" name="AutoShape 3">
          <a:extLst>
            <a:ext uri="{FF2B5EF4-FFF2-40B4-BE49-F238E27FC236}">
              <a16:creationId xmlns:a16="http://schemas.microsoft.com/office/drawing/2014/main" id="{D28C8561-F735-4B93-B9C1-CF5F8D13EE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2" name="AutoShape 3">
          <a:extLst>
            <a:ext uri="{FF2B5EF4-FFF2-40B4-BE49-F238E27FC236}">
              <a16:creationId xmlns:a16="http://schemas.microsoft.com/office/drawing/2014/main" id="{7EAD064D-84BF-4501-B14F-D7609054AF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3" name="AutoShape 3">
          <a:extLst>
            <a:ext uri="{FF2B5EF4-FFF2-40B4-BE49-F238E27FC236}">
              <a16:creationId xmlns:a16="http://schemas.microsoft.com/office/drawing/2014/main" id="{1A9ED071-DDD0-4BC6-87E9-17294DEBB0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4" name="AutoShape 3">
          <a:extLst>
            <a:ext uri="{FF2B5EF4-FFF2-40B4-BE49-F238E27FC236}">
              <a16:creationId xmlns:a16="http://schemas.microsoft.com/office/drawing/2014/main" id="{5D6F9C70-FC40-4B23-AF94-06562CFD1E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5" name="AutoShape 3">
          <a:extLst>
            <a:ext uri="{FF2B5EF4-FFF2-40B4-BE49-F238E27FC236}">
              <a16:creationId xmlns:a16="http://schemas.microsoft.com/office/drawing/2014/main" id="{D966DA7F-96EC-468B-8DC7-E3CF6AC536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6" name="AutoShape 3">
          <a:extLst>
            <a:ext uri="{FF2B5EF4-FFF2-40B4-BE49-F238E27FC236}">
              <a16:creationId xmlns:a16="http://schemas.microsoft.com/office/drawing/2014/main" id="{1DABCA31-741A-4A57-9447-7B299EFE71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07" name="AutoShape 73" descr="http://nationality.ferdamalastofa.is/images/flags/IL.jpg">
          <a:extLst>
            <a:ext uri="{FF2B5EF4-FFF2-40B4-BE49-F238E27FC236}">
              <a16:creationId xmlns:a16="http://schemas.microsoft.com/office/drawing/2014/main" id="{A19D3282-18F9-4612-B078-0067E660F4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8" name="AutoShape 3">
          <a:extLst>
            <a:ext uri="{FF2B5EF4-FFF2-40B4-BE49-F238E27FC236}">
              <a16:creationId xmlns:a16="http://schemas.microsoft.com/office/drawing/2014/main" id="{89C2107F-B910-4012-9CF3-7722B56880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9" name="AutoShape 3">
          <a:extLst>
            <a:ext uri="{FF2B5EF4-FFF2-40B4-BE49-F238E27FC236}">
              <a16:creationId xmlns:a16="http://schemas.microsoft.com/office/drawing/2014/main" id="{EFFBD35A-967E-4C2B-89B5-6B05BDAFDF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0" name="AutoShape 3">
          <a:extLst>
            <a:ext uri="{FF2B5EF4-FFF2-40B4-BE49-F238E27FC236}">
              <a16:creationId xmlns:a16="http://schemas.microsoft.com/office/drawing/2014/main" id="{CD3B6AF9-EE5C-4249-922F-3E07182725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1" name="AutoShape 3">
          <a:extLst>
            <a:ext uri="{FF2B5EF4-FFF2-40B4-BE49-F238E27FC236}">
              <a16:creationId xmlns:a16="http://schemas.microsoft.com/office/drawing/2014/main" id="{513A945E-06E2-41D0-BF44-652B3619B9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2" name="AutoShape 3">
          <a:extLst>
            <a:ext uri="{FF2B5EF4-FFF2-40B4-BE49-F238E27FC236}">
              <a16:creationId xmlns:a16="http://schemas.microsoft.com/office/drawing/2014/main" id="{B44A85A1-B571-4B94-9189-DCA9A4DDAF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3" name="AutoShape 3">
          <a:extLst>
            <a:ext uri="{FF2B5EF4-FFF2-40B4-BE49-F238E27FC236}">
              <a16:creationId xmlns:a16="http://schemas.microsoft.com/office/drawing/2014/main" id="{7297CC30-1A38-4994-9BB3-411110720E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4" name="AutoShape 3">
          <a:extLst>
            <a:ext uri="{FF2B5EF4-FFF2-40B4-BE49-F238E27FC236}">
              <a16:creationId xmlns:a16="http://schemas.microsoft.com/office/drawing/2014/main" id="{8AE141AD-93B8-491F-991D-B25DDCA246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5" name="AutoShape 3">
          <a:extLst>
            <a:ext uri="{FF2B5EF4-FFF2-40B4-BE49-F238E27FC236}">
              <a16:creationId xmlns:a16="http://schemas.microsoft.com/office/drawing/2014/main" id="{72CF147D-A1E3-4273-84BA-F25A863F2A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6" name="AutoShape 3">
          <a:extLst>
            <a:ext uri="{FF2B5EF4-FFF2-40B4-BE49-F238E27FC236}">
              <a16:creationId xmlns:a16="http://schemas.microsoft.com/office/drawing/2014/main" id="{C8B79915-93DA-4A89-81D9-0E42E01F66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7" name="AutoShape 3">
          <a:extLst>
            <a:ext uri="{FF2B5EF4-FFF2-40B4-BE49-F238E27FC236}">
              <a16:creationId xmlns:a16="http://schemas.microsoft.com/office/drawing/2014/main" id="{791FF662-B0EE-4CC8-8B4D-2721185941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8" name="AutoShape 3">
          <a:extLst>
            <a:ext uri="{FF2B5EF4-FFF2-40B4-BE49-F238E27FC236}">
              <a16:creationId xmlns:a16="http://schemas.microsoft.com/office/drawing/2014/main" id="{1FFFC0FB-2EBA-4497-A37D-1DAC2E9939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9" name="AutoShape 3">
          <a:extLst>
            <a:ext uri="{FF2B5EF4-FFF2-40B4-BE49-F238E27FC236}">
              <a16:creationId xmlns:a16="http://schemas.microsoft.com/office/drawing/2014/main" id="{99C4BE9E-F95A-47F6-8CFE-B11B262475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20" name="AutoShape 3">
          <a:extLst>
            <a:ext uri="{FF2B5EF4-FFF2-40B4-BE49-F238E27FC236}">
              <a16:creationId xmlns:a16="http://schemas.microsoft.com/office/drawing/2014/main" id="{4EF67CBF-36BD-4AC2-84DC-B8F3DD9EEA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21" name="AutoShape 3">
          <a:extLst>
            <a:ext uri="{FF2B5EF4-FFF2-40B4-BE49-F238E27FC236}">
              <a16:creationId xmlns:a16="http://schemas.microsoft.com/office/drawing/2014/main" id="{552FEDE3-BA8F-4E2D-990A-E6027F0214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22" name="AutoShape 3">
          <a:extLst>
            <a:ext uri="{FF2B5EF4-FFF2-40B4-BE49-F238E27FC236}">
              <a16:creationId xmlns:a16="http://schemas.microsoft.com/office/drawing/2014/main" id="{369F2CDE-B15E-445F-9013-D0BDE8B946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23" name="AutoShape 3">
          <a:extLst>
            <a:ext uri="{FF2B5EF4-FFF2-40B4-BE49-F238E27FC236}">
              <a16:creationId xmlns:a16="http://schemas.microsoft.com/office/drawing/2014/main" id="{9C31C25D-479D-46A2-9A22-C37B59D366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24" name="AutoShape 59" descr="http://nationality.ferdamalastofa.is/images/flags/AU.jpg">
          <a:extLst>
            <a:ext uri="{FF2B5EF4-FFF2-40B4-BE49-F238E27FC236}">
              <a16:creationId xmlns:a16="http://schemas.microsoft.com/office/drawing/2014/main" id="{CAC6E875-D18A-4C68-A69F-1A1BA7E8B6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25" name="AutoShape 32" descr="http://nationality.ferdamalastofa.is/images/flags/AT.jpg">
          <a:extLst>
            <a:ext uri="{FF2B5EF4-FFF2-40B4-BE49-F238E27FC236}">
              <a16:creationId xmlns:a16="http://schemas.microsoft.com/office/drawing/2014/main" id="{7DEDF9C4-DFB0-4C3A-8C78-D557B23812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26" name="AutoShape 33" descr="http://nationality.ferdamalastofa.is/images/flags/AU.jpg">
          <a:extLst>
            <a:ext uri="{FF2B5EF4-FFF2-40B4-BE49-F238E27FC236}">
              <a16:creationId xmlns:a16="http://schemas.microsoft.com/office/drawing/2014/main" id="{860EB57C-989D-437D-B9AF-E4EE689836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27" name="AutoShape 34" descr="http://nationality.ferdamalastofa.is/images/flags/BE.jpg">
          <a:extLst>
            <a:ext uri="{FF2B5EF4-FFF2-40B4-BE49-F238E27FC236}">
              <a16:creationId xmlns:a16="http://schemas.microsoft.com/office/drawing/2014/main" id="{4170549A-B7E0-4AAC-9DEE-A87B6C0808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47625</xdr:rowOff>
    </xdr:from>
    <xdr:ext cx="171450" cy="123825"/>
    <xdr:sp macro="" textlink="">
      <xdr:nvSpPr>
        <xdr:cNvPr id="5728" name="AutoShape 41" descr="http://nationality.ferdamalastofa.is/images/flags/.jpg">
          <a:extLst>
            <a:ext uri="{FF2B5EF4-FFF2-40B4-BE49-F238E27FC236}">
              <a16:creationId xmlns:a16="http://schemas.microsoft.com/office/drawing/2014/main" id="{429AE614-6FDF-4210-84E0-5891F81DCE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88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29" name="AutoShape 45" descr="http://nationality.ferdamalastofa.is/images/flags/HK.jpg">
          <a:extLst>
            <a:ext uri="{FF2B5EF4-FFF2-40B4-BE49-F238E27FC236}">
              <a16:creationId xmlns:a16="http://schemas.microsoft.com/office/drawing/2014/main" id="{A10A5E88-B933-415D-B7B1-292F51D1D5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30" name="AutoShape 46" descr="http://nationality.ferdamalastofa.is/images/flags/IE.jpg">
          <a:extLst>
            <a:ext uri="{FF2B5EF4-FFF2-40B4-BE49-F238E27FC236}">
              <a16:creationId xmlns:a16="http://schemas.microsoft.com/office/drawing/2014/main" id="{84658480-6E9F-4EB4-A399-EE2B59BEF9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38100</xdr:rowOff>
    </xdr:from>
    <xdr:ext cx="171450" cy="123825"/>
    <xdr:sp macro="" textlink="">
      <xdr:nvSpPr>
        <xdr:cNvPr id="5731" name="AutoShape 47" descr="http://nationality.ferdamalastofa.is/images/flags/IL.jpg">
          <a:extLst>
            <a:ext uri="{FF2B5EF4-FFF2-40B4-BE49-F238E27FC236}">
              <a16:creationId xmlns:a16="http://schemas.microsoft.com/office/drawing/2014/main" id="{E36F420D-0D38-401A-B8F9-E19182050C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78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38100</xdr:rowOff>
    </xdr:from>
    <xdr:ext cx="171450" cy="123825"/>
    <xdr:sp macro="" textlink="">
      <xdr:nvSpPr>
        <xdr:cNvPr id="5732" name="AutoShape 52" descr="http://nationality.ferdamalastofa.is/images/flags/KR.jpg">
          <a:extLst>
            <a:ext uri="{FF2B5EF4-FFF2-40B4-BE49-F238E27FC236}">
              <a16:creationId xmlns:a16="http://schemas.microsoft.com/office/drawing/2014/main" id="{90EC1DB9-EC88-4B99-82E7-7FA989C175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78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33" name="AutoShape 67" descr="http://nationality.ferdamalastofa.is/images/flags/.jpg">
          <a:extLst>
            <a:ext uri="{FF2B5EF4-FFF2-40B4-BE49-F238E27FC236}">
              <a16:creationId xmlns:a16="http://schemas.microsoft.com/office/drawing/2014/main" id="{5B4210B3-DDDA-49E9-B65B-CC89D48CAC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34" name="AutoShape 17">
          <a:extLst>
            <a:ext uri="{FF2B5EF4-FFF2-40B4-BE49-F238E27FC236}">
              <a16:creationId xmlns:a16="http://schemas.microsoft.com/office/drawing/2014/main" id="{AC748B5F-9A0F-48E3-98B0-82AE90A793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5735" name="AutoShape 33" descr="http://nationality.ferdamalastofa.is/images/flags/AU.jpg">
          <a:extLst>
            <a:ext uri="{FF2B5EF4-FFF2-40B4-BE49-F238E27FC236}">
              <a16:creationId xmlns:a16="http://schemas.microsoft.com/office/drawing/2014/main" id="{EA773308-2BC0-45CE-8E35-DDC9C5DADF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36" name="AutoShape 17">
          <a:extLst>
            <a:ext uri="{FF2B5EF4-FFF2-40B4-BE49-F238E27FC236}">
              <a16:creationId xmlns:a16="http://schemas.microsoft.com/office/drawing/2014/main" id="{D95341A7-F91C-4464-A83F-1D723EEB1E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37" name="AutoShape 3">
          <a:extLst>
            <a:ext uri="{FF2B5EF4-FFF2-40B4-BE49-F238E27FC236}">
              <a16:creationId xmlns:a16="http://schemas.microsoft.com/office/drawing/2014/main" id="{CEBE6A55-C35B-47E8-9BE8-40991354A3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38" name="AutoShape 3">
          <a:extLst>
            <a:ext uri="{FF2B5EF4-FFF2-40B4-BE49-F238E27FC236}">
              <a16:creationId xmlns:a16="http://schemas.microsoft.com/office/drawing/2014/main" id="{FC235317-1488-4C84-9C4D-2CABC7EE19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39" name="AutoShape 3">
          <a:extLst>
            <a:ext uri="{FF2B5EF4-FFF2-40B4-BE49-F238E27FC236}">
              <a16:creationId xmlns:a16="http://schemas.microsoft.com/office/drawing/2014/main" id="{280896E3-BDE5-44E1-B8CB-26DB55C876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0" name="AutoShape 3">
          <a:extLst>
            <a:ext uri="{FF2B5EF4-FFF2-40B4-BE49-F238E27FC236}">
              <a16:creationId xmlns:a16="http://schemas.microsoft.com/office/drawing/2014/main" id="{38D9CE1D-6DA2-4FF9-B44A-6D9D9BE231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1" name="AutoShape 3">
          <a:extLst>
            <a:ext uri="{FF2B5EF4-FFF2-40B4-BE49-F238E27FC236}">
              <a16:creationId xmlns:a16="http://schemas.microsoft.com/office/drawing/2014/main" id="{BAFE10D2-47F1-4A7C-A65A-60BE0E2CE8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2" name="AutoShape 3">
          <a:extLst>
            <a:ext uri="{FF2B5EF4-FFF2-40B4-BE49-F238E27FC236}">
              <a16:creationId xmlns:a16="http://schemas.microsoft.com/office/drawing/2014/main" id="{4AD84902-C314-4C79-B294-6758C1CC20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3" name="AutoShape 3">
          <a:extLst>
            <a:ext uri="{FF2B5EF4-FFF2-40B4-BE49-F238E27FC236}">
              <a16:creationId xmlns:a16="http://schemas.microsoft.com/office/drawing/2014/main" id="{17D28389-8906-45F7-B751-6492480D9C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4" name="AutoShape 3">
          <a:extLst>
            <a:ext uri="{FF2B5EF4-FFF2-40B4-BE49-F238E27FC236}">
              <a16:creationId xmlns:a16="http://schemas.microsoft.com/office/drawing/2014/main" id="{F23B8DE3-9D70-49E3-AA9A-3F31CCB5F4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5745" name="AutoShape 59" descr="http://nationality.ferdamalastofa.is/images/flags/SG.jpg">
          <a:extLst>
            <a:ext uri="{FF2B5EF4-FFF2-40B4-BE49-F238E27FC236}">
              <a16:creationId xmlns:a16="http://schemas.microsoft.com/office/drawing/2014/main" id="{D1DA0234-91C9-46E8-A588-2FC86DBEB9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6" name="AutoShape 3">
          <a:extLst>
            <a:ext uri="{FF2B5EF4-FFF2-40B4-BE49-F238E27FC236}">
              <a16:creationId xmlns:a16="http://schemas.microsoft.com/office/drawing/2014/main" id="{139A7D79-6807-487C-87B0-7853AE1479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7" name="AutoShape 3">
          <a:extLst>
            <a:ext uri="{FF2B5EF4-FFF2-40B4-BE49-F238E27FC236}">
              <a16:creationId xmlns:a16="http://schemas.microsoft.com/office/drawing/2014/main" id="{FAE5E984-FE86-4F1D-9A57-F4C4D623ECB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8" name="AutoShape 3">
          <a:extLst>
            <a:ext uri="{FF2B5EF4-FFF2-40B4-BE49-F238E27FC236}">
              <a16:creationId xmlns:a16="http://schemas.microsoft.com/office/drawing/2014/main" id="{1DDDF0ED-3B7A-4D1D-BBCF-78CFFE4249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9" name="AutoShape 3">
          <a:extLst>
            <a:ext uri="{FF2B5EF4-FFF2-40B4-BE49-F238E27FC236}">
              <a16:creationId xmlns:a16="http://schemas.microsoft.com/office/drawing/2014/main" id="{C205C932-3619-4622-82B0-37A68FD7CF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0" name="AutoShape 3">
          <a:extLst>
            <a:ext uri="{FF2B5EF4-FFF2-40B4-BE49-F238E27FC236}">
              <a16:creationId xmlns:a16="http://schemas.microsoft.com/office/drawing/2014/main" id="{D59E0ECC-A225-41A0-96F9-DF29D1ABC0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1" name="AutoShape 3">
          <a:extLst>
            <a:ext uri="{FF2B5EF4-FFF2-40B4-BE49-F238E27FC236}">
              <a16:creationId xmlns:a16="http://schemas.microsoft.com/office/drawing/2014/main" id="{CD80C651-C283-4FA1-A398-88DB740C73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2" name="AutoShape 3">
          <a:extLst>
            <a:ext uri="{FF2B5EF4-FFF2-40B4-BE49-F238E27FC236}">
              <a16:creationId xmlns:a16="http://schemas.microsoft.com/office/drawing/2014/main" id="{B2A52E6C-D898-440A-9AE6-288A2F24BA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3" name="AutoShape 3">
          <a:extLst>
            <a:ext uri="{FF2B5EF4-FFF2-40B4-BE49-F238E27FC236}">
              <a16:creationId xmlns:a16="http://schemas.microsoft.com/office/drawing/2014/main" id="{FA86E335-7BCD-4818-9E8F-B5C479C157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4" name="AutoShape 3">
          <a:extLst>
            <a:ext uri="{FF2B5EF4-FFF2-40B4-BE49-F238E27FC236}">
              <a16:creationId xmlns:a16="http://schemas.microsoft.com/office/drawing/2014/main" id="{B64C41F0-D0BD-4E4C-B8CB-CAD122E8B5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5" name="AutoShape 3">
          <a:extLst>
            <a:ext uri="{FF2B5EF4-FFF2-40B4-BE49-F238E27FC236}">
              <a16:creationId xmlns:a16="http://schemas.microsoft.com/office/drawing/2014/main" id="{D4056B8D-E156-45C7-8BDB-76150794FB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6" name="AutoShape 3">
          <a:extLst>
            <a:ext uri="{FF2B5EF4-FFF2-40B4-BE49-F238E27FC236}">
              <a16:creationId xmlns:a16="http://schemas.microsoft.com/office/drawing/2014/main" id="{053D45DA-ACE1-4E21-82C9-69336A1567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7" name="AutoShape 3">
          <a:extLst>
            <a:ext uri="{FF2B5EF4-FFF2-40B4-BE49-F238E27FC236}">
              <a16:creationId xmlns:a16="http://schemas.microsoft.com/office/drawing/2014/main" id="{FFA0DBFE-528E-4CA6-A801-EA04FC8175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8" name="AutoShape 3">
          <a:extLst>
            <a:ext uri="{FF2B5EF4-FFF2-40B4-BE49-F238E27FC236}">
              <a16:creationId xmlns:a16="http://schemas.microsoft.com/office/drawing/2014/main" id="{8AE20EB4-86DE-46D5-838F-484460FBD2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9" name="AutoShape 3">
          <a:extLst>
            <a:ext uri="{FF2B5EF4-FFF2-40B4-BE49-F238E27FC236}">
              <a16:creationId xmlns:a16="http://schemas.microsoft.com/office/drawing/2014/main" id="{F0D303F0-A09E-4097-A978-C11E558D01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0" name="AutoShape 3">
          <a:extLst>
            <a:ext uri="{FF2B5EF4-FFF2-40B4-BE49-F238E27FC236}">
              <a16:creationId xmlns:a16="http://schemas.microsoft.com/office/drawing/2014/main" id="{A9B4F3BE-2625-4AFE-874F-CE203AB91C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1" name="AutoShape 3">
          <a:extLst>
            <a:ext uri="{FF2B5EF4-FFF2-40B4-BE49-F238E27FC236}">
              <a16:creationId xmlns:a16="http://schemas.microsoft.com/office/drawing/2014/main" id="{F050F6C7-070F-4A22-BD4F-8073193A6EB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2" name="AutoShape 3">
          <a:extLst>
            <a:ext uri="{FF2B5EF4-FFF2-40B4-BE49-F238E27FC236}">
              <a16:creationId xmlns:a16="http://schemas.microsoft.com/office/drawing/2014/main" id="{00443D76-E567-402F-A057-63822879BA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3" name="AutoShape 3">
          <a:extLst>
            <a:ext uri="{FF2B5EF4-FFF2-40B4-BE49-F238E27FC236}">
              <a16:creationId xmlns:a16="http://schemas.microsoft.com/office/drawing/2014/main" id="{BED75588-1187-407C-82FD-3CE1427084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4" name="AutoShape 3">
          <a:extLst>
            <a:ext uri="{FF2B5EF4-FFF2-40B4-BE49-F238E27FC236}">
              <a16:creationId xmlns:a16="http://schemas.microsoft.com/office/drawing/2014/main" id="{28AFAD8F-E897-47A2-BB86-B2AA80CF19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5" name="AutoShape 3">
          <a:extLst>
            <a:ext uri="{FF2B5EF4-FFF2-40B4-BE49-F238E27FC236}">
              <a16:creationId xmlns:a16="http://schemas.microsoft.com/office/drawing/2014/main" id="{626360E3-ECCF-4C2F-8623-0C4093E738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6" name="AutoShape 3">
          <a:extLst>
            <a:ext uri="{FF2B5EF4-FFF2-40B4-BE49-F238E27FC236}">
              <a16:creationId xmlns:a16="http://schemas.microsoft.com/office/drawing/2014/main" id="{5CBE3564-B59D-4726-A5EA-D1125514A0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7" name="AutoShape 3">
          <a:extLst>
            <a:ext uri="{FF2B5EF4-FFF2-40B4-BE49-F238E27FC236}">
              <a16:creationId xmlns:a16="http://schemas.microsoft.com/office/drawing/2014/main" id="{188392F3-A670-4331-A030-A52C945267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8" name="AutoShape 3">
          <a:extLst>
            <a:ext uri="{FF2B5EF4-FFF2-40B4-BE49-F238E27FC236}">
              <a16:creationId xmlns:a16="http://schemas.microsoft.com/office/drawing/2014/main" id="{ED06A581-EB5C-447A-BE8A-98634DBA08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69" name="AutoShape 73" descr="http://nationality.ferdamalastofa.is/images/flags/IL.jpg">
          <a:extLst>
            <a:ext uri="{FF2B5EF4-FFF2-40B4-BE49-F238E27FC236}">
              <a16:creationId xmlns:a16="http://schemas.microsoft.com/office/drawing/2014/main" id="{22ED3B9D-4E9F-4FCA-ABAE-D872159644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0" name="AutoShape 3">
          <a:extLst>
            <a:ext uri="{FF2B5EF4-FFF2-40B4-BE49-F238E27FC236}">
              <a16:creationId xmlns:a16="http://schemas.microsoft.com/office/drawing/2014/main" id="{1AAFF479-63C1-407E-909E-DEE6366AE4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1" name="AutoShape 3">
          <a:extLst>
            <a:ext uri="{FF2B5EF4-FFF2-40B4-BE49-F238E27FC236}">
              <a16:creationId xmlns:a16="http://schemas.microsoft.com/office/drawing/2014/main" id="{557F2D6E-D039-4679-8DAD-D61D930AE0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2" name="AutoShape 3">
          <a:extLst>
            <a:ext uri="{FF2B5EF4-FFF2-40B4-BE49-F238E27FC236}">
              <a16:creationId xmlns:a16="http://schemas.microsoft.com/office/drawing/2014/main" id="{3F9C13ED-CC9B-4935-9D76-90EFD7ACA3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3" name="AutoShape 3">
          <a:extLst>
            <a:ext uri="{FF2B5EF4-FFF2-40B4-BE49-F238E27FC236}">
              <a16:creationId xmlns:a16="http://schemas.microsoft.com/office/drawing/2014/main" id="{F3345A49-C773-477D-BF83-0A1B889754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4" name="AutoShape 3">
          <a:extLst>
            <a:ext uri="{FF2B5EF4-FFF2-40B4-BE49-F238E27FC236}">
              <a16:creationId xmlns:a16="http://schemas.microsoft.com/office/drawing/2014/main" id="{0FC1B690-1C5A-4619-B645-ED3E68314C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5" name="AutoShape 3">
          <a:extLst>
            <a:ext uri="{FF2B5EF4-FFF2-40B4-BE49-F238E27FC236}">
              <a16:creationId xmlns:a16="http://schemas.microsoft.com/office/drawing/2014/main" id="{56A957A1-B17A-41E8-9BB9-5DEB0A379C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6" name="AutoShape 3">
          <a:extLst>
            <a:ext uri="{FF2B5EF4-FFF2-40B4-BE49-F238E27FC236}">
              <a16:creationId xmlns:a16="http://schemas.microsoft.com/office/drawing/2014/main" id="{FAB4300D-8FA5-4546-B7D1-225DA05DA4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7" name="AutoShape 3">
          <a:extLst>
            <a:ext uri="{FF2B5EF4-FFF2-40B4-BE49-F238E27FC236}">
              <a16:creationId xmlns:a16="http://schemas.microsoft.com/office/drawing/2014/main" id="{0125D581-7CFD-4222-9876-EC1ABA32C9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8" name="AutoShape 3">
          <a:extLst>
            <a:ext uri="{FF2B5EF4-FFF2-40B4-BE49-F238E27FC236}">
              <a16:creationId xmlns:a16="http://schemas.microsoft.com/office/drawing/2014/main" id="{874D92E4-B08B-4FE7-8E40-73809920E9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9" name="AutoShape 3">
          <a:extLst>
            <a:ext uri="{FF2B5EF4-FFF2-40B4-BE49-F238E27FC236}">
              <a16:creationId xmlns:a16="http://schemas.microsoft.com/office/drawing/2014/main" id="{DB2639F4-8C83-4305-843D-542EF15479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80" name="AutoShape 3">
          <a:extLst>
            <a:ext uri="{FF2B5EF4-FFF2-40B4-BE49-F238E27FC236}">
              <a16:creationId xmlns:a16="http://schemas.microsoft.com/office/drawing/2014/main" id="{74A684DE-E65B-4895-BDE8-D859D65878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81" name="AutoShape 3">
          <a:extLst>
            <a:ext uri="{FF2B5EF4-FFF2-40B4-BE49-F238E27FC236}">
              <a16:creationId xmlns:a16="http://schemas.microsoft.com/office/drawing/2014/main" id="{15A70DAA-2482-4EB6-86B2-468A236BA4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82" name="AutoShape 3">
          <a:extLst>
            <a:ext uri="{FF2B5EF4-FFF2-40B4-BE49-F238E27FC236}">
              <a16:creationId xmlns:a16="http://schemas.microsoft.com/office/drawing/2014/main" id="{D8CA187C-054F-4388-BBAA-F0BD290F05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83" name="AutoShape 3">
          <a:extLst>
            <a:ext uri="{FF2B5EF4-FFF2-40B4-BE49-F238E27FC236}">
              <a16:creationId xmlns:a16="http://schemas.microsoft.com/office/drawing/2014/main" id="{8387C5BD-0410-4C8C-B885-FB659CC285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84" name="AutoShape 3">
          <a:extLst>
            <a:ext uri="{FF2B5EF4-FFF2-40B4-BE49-F238E27FC236}">
              <a16:creationId xmlns:a16="http://schemas.microsoft.com/office/drawing/2014/main" id="{F8F6409F-C817-4CB8-BEE4-61524E672E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85" name="AutoShape 3">
          <a:extLst>
            <a:ext uri="{FF2B5EF4-FFF2-40B4-BE49-F238E27FC236}">
              <a16:creationId xmlns:a16="http://schemas.microsoft.com/office/drawing/2014/main" id="{D78AD8E8-5A40-42C4-96FB-82DC5E0813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86" name="AutoShape 59" descr="http://nationality.ferdamalastofa.is/images/flags/AU.jpg">
          <a:extLst>
            <a:ext uri="{FF2B5EF4-FFF2-40B4-BE49-F238E27FC236}">
              <a16:creationId xmlns:a16="http://schemas.microsoft.com/office/drawing/2014/main" id="{816A2278-4F7A-4382-8670-DE50DA606B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5787" name="AutoShape 77" descr="http://nationality.ferdamalastofa.is/images/flags/IN.jpg">
          <a:extLst>
            <a:ext uri="{FF2B5EF4-FFF2-40B4-BE49-F238E27FC236}">
              <a16:creationId xmlns:a16="http://schemas.microsoft.com/office/drawing/2014/main" id="{81D9B2E0-B723-4CB6-8DBF-A88478CFCF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5788" name="AutoShape 15" descr="http://nationality.ferdamalastofa.is/images/flags/IL.jpg">
          <a:extLst>
            <a:ext uri="{FF2B5EF4-FFF2-40B4-BE49-F238E27FC236}">
              <a16:creationId xmlns:a16="http://schemas.microsoft.com/office/drawing/2014/main" id="{D4906E4F-D493-4A23-8064-A6B6BA078C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5789" name="AutoShape 77" descr="http://nationality.ferdamalastofa.is/images/flags/IN.jpg">
          <a:extLst>
            <a:ext uri="{FF2B5EF4-FFF2-40B4-BE49-F238E27FC236}">
              <a16:creationId xmlns:a16="http://schemas.microsoft.com/office/drawing/2014/main" id="{283853BB-A2E2-4987-8A21-3E4AD1163A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5790" name="AutoShape 16" descr="http://nationality.ferdamalastofa.is/images/flags/IN.jpg">
          <a:extLst>
            <a:ext uri="{FF2B5EF4-FFF2-40B4-BE49-F238E27FC236}">
              <a16:creationId xmlns:a16="http://schemas.microsoft.com/office/drawing/2014/main" id="{59A83935-FB8E-4352-8422-B76340766B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5791" name="AutoShape 76" descr="http://nationality.ferdamalastofa.is/images/flags/IL.jpg">
          <a:extLst>
            <a:ext uri="{FF2B5EF4-FFF2-40B4-BE49-F238E27FC236}">
              <a16:creationId xmlns:a16="http://schemas.microsoft.com/office/drawing/2014/main" id="{048158ED-7866-44DD-B179-6E4CDC355B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5792" name="AutoShape 89" descr="http://nationality.ferdamalastofa.is/images/flags/TW.jpg">
          <a:extLst>
            <a:ext uri="{FF2B5EF4-FFF2-40B4-BE49-F238E27FC236}">
              <a16:creationId xmlns:a16="http://schemas.microsoft.com/office/drawing/2014/main" id="{FB65AE00-A601-467D-98DC-B22F6B6C10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5793" name="AutoShape 14" descr="http://nationality.ferdamalastofa.is/images/flags/IE.jpg">
          <a:extLst>
            <a:ext uri="{FF2B5EF4-FFF2-40B4-BE49-F238E27FC236}">
              <a16:creationId xmlns:a16="http://schemas.microsoft.com/office/drawing/2014/main" id="{E7CDD348-F1C4-4AB0-ADD0-E35D3EF8F0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5794" name="AutoShape 27" descr="http://nationality.ferdamalastofa.is/images/flags/SG.jpg">
          <a:extLst>
            <a:ext uri="{FF2B5EF4-FFF2-40B4-BE49-F238E27FC236}">
              <a16:creationId xmlns:a16="http://schemas.microsoft.com/office/drawing/2014/main" id="{587E5285-F5CD-4756-AA85-C8E14C3FFC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5795" name="AutoShape 76" descr="http://nationality.ferdamalastofa.is/images/flags/IL.jpg">
          <a:extLst>
            <a:ext uri="{FF2B5EF4-FFF2-40B4-BE49-F238E27FC236}">
              <a16:creationId xmlns:a16="http://schemas.microsoft.com/office/drawing/2014/main" id="{8C838151-7C53-4C08-A394-D66E9ECD01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5796" name="AutoShape 89" descr="http://nationality.ferdamalastofa.is/images/flags/TW.jpg">
          <a:extLst>
            <a:ext uri="{FF2B5EF4-FFF2-40B4-BE49-F238E27FC236}">
              <a16:creationId xmlns:a16="http://schemas.microsoft.com/office/drawing/2014/main" id="{5191A709-5ABF-41E8-BE5D-EFEAE03F7C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797" name="AutoShape 13" descr="http://nationality.ferdamalastofa.is/images/flags/HK.jpg">
          <a:extLst>
            <a:ext uri="{FF2B5EF4-FFF2-40B4-BE49-F238E27FC236}">
              <a16:creationId xmlns:a16="http://schemas.microsoft.com/office/drawing/2014/main" id="{3F447202-4A78-4223-80C2-B5E0AC014E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76200</xdr:rowOff>
    </xdr:from>
    <xdr:ext cx="171450" cy="123825"/>
    <xdr:sp macro="" textlink="">
      <xdr:nvSpPr>
        <xdr:cNvPr id="5798" name="AutoShape 15">
          <a:extLst>
            <a:ext uri="{FF2B5EF4-FFF2-40B4-BE49-F238E27FC236}">
              <a16:creationId xmlns:a16="http://schemas.microsoft.com/office/drawing/2014/main" id="{CF4C42D4-A469-44B3-AE6D-5767390D54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4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799" name="AutoShape 75" descr="http://nationality.ferdamalastofa.is/images/flags/IE.jpg">
          <a:extLst>
            <a:ext uri="{FF2B5EF4-FFF2-40B4-BE49-F238E27FC236}">
              <a16:creationId xmlns:a16="http://schemas.microsoft.com/office/drawing/2014/main" id="{147E21D2-6671-498B-936B-14DAB2E893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00" name="AutoShape 13" descr="http://nationality.ferdamalastofa.is/images/flags/HK.jpg">
          <a:extLst>
            <a:ext uri="{FF2B5EF4-FFF2-40B4-BE49-F238E27FC236}">
              <a16:creationId xmlns:a16="http://schemas.microsoft.com/office/drawing/2014/main" id="{39009314-DB66-4212-AECC-3A2E6098F4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01" name="AutoShape 70" descr="http://nationality.ferdamalastofa.is/images/flags/.jpg">
          <a:extLst>
            <a:ext uri="{FF2B5EF4-FFF2-40B4-BE49-F238E27FC236}">
              <a16:creationId xmlns:a16="http://schemas.microsoft.com/office/drawing/2014/main" id="{99F31A9C-89F6-410D-AD03-FD0B90B82D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02" name="AutoShape 75" descr="http://nationality.ferdamalastofa.is/images/flags/IE.jpg">
          <a:extLst>
            <a:ext uri="{FF2B5EF4-FFF2-40B4-BE49-F238E27FC236}">
              <a16:creationId xmlns:a16="http://schemas.microsoft.com/office/drawing/2014/main" id="{5C96FAF8-3954-48A9-BE42-B67F983321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03" name="AutoShape 14" descr="http://nationality.ferdamalastofa.is/images/flags/IE.jpg">
          <a:extLst>
            <a:ext uri="{FF2B5EF4-FFF2-40B4-BE49-F238E27FC236}">
              <a16:creationId xmlns:a16="http://schemas.microsoft.com/office/drawing/2014/main" id="{AF2D9800-9E63-45B7-ACEA-51EAD305F4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04" name="AutoShape 1" descr="http://nationality.ferdamalastofa.is/images/flags/AT.jpg">
          <a:extLst>
            <a:ext uri="{FF2B5EF4-FFF2-40B4-BE49-F238E27FC236}">
              <a16:creationId xmlns:a16="http://schemas.microsoft.com/office/drawing/2014/main" id="{0DBAFCA9-E0C4-45C0-858E-4C1BCF0137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9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05" name="AutoShape 33" descr="http://nationality.ferdamalastofa.is/images/flags/AU.jpg">
          <a:extLst>
            <a:ext uri="{FF2B5EF4-FFF2-40B4-BE49-F238E27FC236}">
              <a16:creationId xmlns:a16="http://schemas.microsoft.com/office/drawing/2014/main" id="{79ECEDC6-0765-48CD-A1CB-5EBD845DCE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06" name="AutoShape 3">
          <a:extLst>
            <a:ext uri="{FF2B5EF4-FFF2-40B4-BE49-F238E27FC236}">
              <a16:creationId xmlns:a16="http://schemas.microsoft.com/office/drawing/2014/main" id="{B49D4A66-2C75-4A2B-BCB5-2AAA1C29EF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07" name="AutoShape 33" descr="http://nationality.ferdamalastofa.is/images/flags/AU.jpg">
          <a:extLst>
            <a:ext uri="{FF2B5EF4-FFF2-40B4-BE49-F238E27FC236}">
              <a16:creationId xmlns:a16="http://schemas.microsoft.com/office/drawing/2014/main" id="{2D7407EE-5572-4428-8F02-6588E518EB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08" name="AutoShape 3">
          <a:extLst>
            <a:ext uri="{FF2B5EF4-FFF2-40B4-BE49-F238E27FC236}">
              <a16:creationId xmlns:a16="http://schemas.microsoft.com/office/drawing/2014/main" id="{318C57C0-CC80-425F-ADD1-50BA92F6B0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09" name="AutoShape 33" descr="http://nationality.ferdamalastofa.is/images/flags/AU.jpg">
          <a:extLst>
            <a:ext uri="{FF2B5EF4-FFF2-40B4-BE49-F238E27FC236}">
              <a16:creationId xmlns:a16="http://schemas.microsoft.com/office/drawing/2014/main" id="{EF011696-C6F1-49C4-938E-442AF1B559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10" name="AutoShape 3">
          <a:extLst>
            <a:ext uri="{FF2B5EF4-FFF2-40B4-BE49-F238E27FC236}">
              <a16:creationId xmlns:a16="http://schemas.microsoft.com/office/drawing/2014/main" id="{C2E2339E-046D-4F69-AEE7-10220F1023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11" name="AutoShape 2">
          <a:extLst>
            <a:ext uri="{FF2B5EF4-FFF2-40B4-BE49-F238E27FC236}">
              <a16:creationId xmlns:a16="http://schemas.microsoft.com/office/drawing/2014/main" id="{4F63D893-A31B-44D7-A2C6-F41258D175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12" name="AutoShape 3">
          <a:extLst>
            <a:ext uri="{FF2B5EF4-FFF2-40B4-BE49-F238E27FC236}">
              <a16:creationId xmlns:a16="http://schemas.microsoft.com/office/drawing/2014/main" id="{3BA0E149-8594-4F3E-A0FC-F0F8683E0B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13" name="AutoShape 3">
          <a:extLst>
            <a:ext uri="{FF2B5EF4-FFF2-40B4-BE49-F238E27FC236}">
              <a16:creationId xmlns:a16="http://schemas.microsoft.com/office/drawing/2014/main" id="{B5E448BA-0708-472A-A6DF-24B867695E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14" name="AutoShape 3">
          <a:extLst>
            <a:ext uri="{FF2B5EF4-FFF2-40B4-BE49-F238E27FC236}">
              <a16:creationId xmlns:a16="http://schemas.microsoft.com/office/drawing/2014/main" id="{825798AB-3699-40F0-A65D-4B3CE1776B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15" name="AutoShape 3">
          <a:extLst>
            <a:ext uri="{FF2B5EF4-FFF2-40B4-BE49-F238E27FC236}">
              <a16:creationId xmlns:a16="http://schemas.microsoft.com/office/drawing/2014/main" id="{45C39CFE-43EE-468B-B50F-A10E70F620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16" name="AutoShape 3">
          <a:extLst>
            <a:ext uri="{FF2B5EF4-FFF2-40B4-BE49-F238E27FC236}">
              <a16:creationId xmlns:a16="http://schemas.microsoft.com/office/drawing/2014/main" id="{677B5F0B-A406-40F2-909D-D0035BBC4B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17" name="AutoShape 58" descr="http://nationality.ferdamalastofa.is/images/flags/AT.jpg">
          <a:extLst>
            <a:ext uri="{FF2B5EF4-FFF2-40B4-BE49-F238E27FC236}">
              <a16:creationId xmlns:a16="http://schemas.microsoft.com/office/drawing/2014/main" id="{020DE55D-355E-4D5E-B2BB-EA62E12C43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33350"/>
    <xdr:sp macro="" textlink="">
      <xdr:nvSpPr>
        <xdr:cNvPr id="5818" name="AutoShape 3">
          <a:extLst>
            <a:ext uri="{FF2B5EF4-FFF2-40B4-BE49-F238E27FC236}">
              <a16:creationId xmlns:a16="http://schemas.microsoft.com/office/drawing/2014/main" id="{DBFBE33A-099D-4E43-BDD6-0AAAD19EA5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33350"/>
    <xdr:sp macro="" textlink="">
      <xdr:nvSpPr>
        <xdr:cNvPr id="5819" name="AutoShape 3">
          <a:extLst>
            <a:ext uri="{FF2B5EF4-FFF2-40B4-BE49-F238E27FC236}">
              <a16:creationId xmlns:a16="http://schemas.microsoft.com/office/drawing/2014/main" id="{375C31F4-8CAD-47F3-BBED-085603E7B0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20" name="AutoShape 3">
          <a:extLst>
            <a:ext uri="{FF2B5EF4-FFF2-40B4-BE49-F238E27FC236}">
              <a16:creationId xmlns:a16="http://schemas.microsoft.com/office/drawing/2014/main" id="{2205389D-0155-469A-B0C8-4054446243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21" name="AutoShape 3">
          <a:extLst>
            <a:ext uri="{FF2B5EF4-FFF2-40B4-BE49-F238E27FC236}">
              <a16:creationId xmlns:a16="http://schemas.microsoft.com/office/drawing/2014/main" id="{583C0D9E-0F87-430F-B321-AF1B5E3576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22" name="AutoShape 3">
          <a:extLst>
            <a:ext uri="{FF2B5EF4-FFF2-40B4-BE49-F238E27FC236}">
              <a16:creationId xmlns:a16="http://schemas.microsoft.com/office/drawing/2014/main" id="{B4F05D9D-3771-41CD-8E7B-FAAABFF4CB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23" name="AutoShape 3">
          <a:extLst>
            <a:ext uri="{FF2B5EF4-FFF2-40B4-BE49-F238E27FC236}">
              <a16:creationId xmlns:a16="http://schemas.microsoft.com/office/drawing/2014/main" id="{10D8C641-5551-484A-9F4F-11691884A5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24" name="AutoShape 17">
          <a:extLst>
            <a:ext uri="{FF2B5EF4-FFF2-40B4-BE49-F238E27FC236}">
              <a16:creationId xmlns:a16="http://schemas.microsoft.com/office/drawing/2014/main" id="{50EA41ED-D25B-48C8-B04F-58E15DA46C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25" name="AutoShape 3">
          <a:extLst>
            <a:ext uri="{FF2B5EF4-FFF2-40B4-BE49-F238E27FC236}">
              <a16:creationId xmlns:a16="http://schemas.microsoft.com/office/drawing/2014/main" id="{A4D85E64-D9C4-425C-83B3-36A03A7404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26" name="AutoShape 3">
          <a:extLst>
            <a:ext uri="{FF2B5EF4-FFF2-40B4-BE49-F238E27FC236}">
              <a16:creationId xmlns:a16="http://schemas.microsoft.com/office/drawing/2014/main" id="{063D9CA1-043D-4CBB-ABE5-806355F98B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27" name="AutoShape 3">
          <a:extLst>
            <a:ext uri="{FF2B5EF4-FFF2-40B4-BE49-F238E27FC236}">
              <a16:creationId xmlns:a16="http://schemas.microsoft.com/office/drawing/2014/main" id="{AF95CBD1-55EA-4609-9206-576FC790DC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28" name="AutoShape 3">
          <a:extLst>
            <a:ext uri="{FF2B5EF4-FFF2-40B4-BE49-F238E27FC236}">
              <a16:creationId xmlns:a16="http://schemas.microsoft.com/office/drawing/2014/main" id="{2F236248-335C-4290-AF11-9A731E958E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29" name="AutoShape 32" descr="http://nationality.ferdamalastofa.is/images/flags/AT.jpg">
          <a:extLst>
            <a:ext uri="{FF2B5EF4-FFF2-40B4-BE49-F238E27FC236}">
              <a16:creationId xmlns:a16="http://schemas.microsoft.com/office/drawing/2014/main" id="{C6144D4A-64B2-4FA0-B81A-E232A776DD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30" name="AutoShape 33" descr="http://nationality.ferdamalastofa.is/images/flags/AU.jpg">
          <a:extLst>
            <a:ext uri="{FF2B5EF4-FFF2-40B4-BE49-F238E27FC236}">
              <a16:creationId xmlns:a16="http://schemas.microsoft.com/office/drawing/2014/main" id="{8E91C599-54DD-4C2F-A783-1FB0074AC7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31" name="AutoShape 34" descr="http://nationality.ferdamalastofa.is/images/flags/BE.jpg">
          <a:extLst>
            <a:ext uri="{FF2B5EF4-FFF2-40B4-BE49-F238E27FC236}">
              <a16:creationId xmlns:a16="http://schemas.microsoft.com/office/drawing/2014/main" id="{7E4EE305-22C5-46AE-B5ED-E0CFE4A0D9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47625</xdr:rowOff>
    </xdr:from>
    <xdr:ext cx="171450" cy="123825"/>
    <xdr:sp macro="" textlink="">
      <xdr:nvSpPr>
        <xdr:cNvPr id="5832" name="AutoShape 41" descr="http://nationality.ferdamalastofa.is/images/flags/.jpg">
          <a:extLst>
            <a:ext uri="{FF2B5EF4-FFF2-40B4-BE49-F238E27FC236}">
              <a16:creationId xmlns:a16="http://schemas.microsoft.com/office/drawing/2014/main" id="{C799ABAF-73EE-4645-911A-B12CBCB2A5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726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33" name="AutoShape 45" descr="http://nationality.ferdamalastofa.is/images/flags/HK.jpg">
          <a:extLst>
            <a:ext uri="{FF2B5EF4-FFF2-40B4-BE49-F238E27FC236}">
              <a16:creationId xmlns:a16="http://schemas.microsoft.com/office/drawing/2014/main" id="{9B7E21EB-5E86-4BC2-B2E2-A09BC2EA1B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34" name="AutoShape 46" descr="http://nationality.ferdamalastofa.is/images/flags/IE.jpg">
          <a:extLst>
            <a:ext uri="{FF2B5EF4-FFF2-40B4-BE49-F238E27FC236}">
              <a16:creationId xmlns:a16="http://schemas.microsoft.com/office/drawing/2014/main" id="{636659BB-2EFA-46C2-A029-2935E2E7B6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38100</xdr:rowOff>
    </xdr:from>
    <xdr:ext cx="171450" cy="123825"/>
    <xdr:sp macro="" textlink="">
      <xdr:nvSpPr>
        <xdr:cNvPr id="5835" name="AutoShape 47" descr="http://nationality.ferdamalastofa.is/images/flags/IL.jpg">
          <a:extLst>
            <a:ext uri="{FF2B5EF4-FFF2-40B4-BE49-F238E27FC236}">
              <a16:creationId xmlns:a16="http://schemas.microsoft.com/office/drawing/2014/main" id="{B783F619-7402-4744-A287-B082924574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716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38100</xdr:rowOff>
    </xdr:from>
    <xdr:ext cx="171450" cy="123825"/>
    <xdr:sp macro="" textlink="">
      <xdr:nvSpPr>
        <xdr:cNvPr id="5836" name="AutoShape 52" descr="http://nationality.ferdamalastofa.is/images/flags/KR.jpg">
          <a:extLst>
            <a:ext uri="{FF2B5EF4-FFF2-40B4-BE49-F238E27FC236}">
              <a16:creationId xmlns:a16="http://schemas.microsoft.com/office/drawing/2014/main" id="{8607F87C-26E5-485B-9968-F0C40CDF30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716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37" name="AutoShape 33" descr="http://nationality.ferdamalastofa.is/images/flags/AU.jpg">
          <a:extLst>
            <a:ext uri="{FF2B5EF4-FFF2-40B4-BE49-F238E27FC236}">
              <a16:creationId xmlns:a16="http://schemas.microsoft.com/office/drawing/2014/main" id="{0033F6E2-4750-49DE-8A5E-CFEAE6DA50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38" name="AutoShape 33" descr="http://nationality.ferdamalastofa.is/images/flags/AU.jpg">
          <a:extLst>
            <a:ext uri="{FF2B5EF4-FFF2-40B4-BE49-F238E27FC236}">
              <a16:creationId xmlns:a16="http://schemas.microsoft.com/office/drawing/2014/main" id="{91F3B131-5CAC-4D45-997F-E70ADF01B7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39" name="AutoShape 33" descr="http://nationality.ferdamalastofa.is/images/flags/AU.jpg">
          <a:extLst>
            <a:ext uri="{FF2B5EF4-FFF2-40B4-BE49-F238E27FC236}">
              <a16:creationId xmlns:a16="http://schemas.microsoft.com/office/drawing/2014/main" id="{A362AD76-5DDF-4D9A-85B3-20229BA410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0" name="AutoShape 3">
          <a:extLst>
            <a:ext uri="{FF2B5EF4-FFF2-40B4-BE49-F238E27FC236}">
              <a16:creationId xmlns:a16="http://schemas.microsoft.com/office/drawing/2014/main" id="{7264E2FF-BFF0-4C86-9AC1-0CDAE0FBE4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1" name="AutoShape 3">
          <a:extLst>
            <a:ext uri="{FF2B5EF4-FFF2-40B4-BE49-F238E27FC236}">
              <a16:creationId xmlns:a16="http://schemas.microsoft.com/office/drawing/2014/main" id="{250C50D4-BD0D-4025-99F2-CB61BCAF9B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2" name="AutoShape 3">
          <a:extLst>
            <a:ext uri="{FF2B5EF4-FFF2-40B4-BE49-F238E27FC236}">
              <a16:creationId xmlns:a16="http://schemas.microsoft.com/office/drawing/2014/main" id="{1C5F0544-AB83-4F1E-9553-BF9626809B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3" name="AutoShape 3">
          <a:extLst>
            <a:ext uri="{FF2B5EF4-FFF2-40B4-BE49-F238E27FC236}">
              <a16:creationId xmlns:a16="http://schemas.microsoft.com/office/drawing/2014/main" id="{81CCD65A-A630-422C-B9D3-71C2420A50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4" name="AutoShape 3">
          <a:extLst>
            <a:ext uri="{FF2B5EF4-FFF2-40B4-BE49-F238E27FC236}">
              <a16:creationId xmlns:a16="http://schemas.microsoft.com/office/drawing/2014/main" id="{ED20DB6E-FBBD-4022-9EF9-82905C501E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5" name="AutoShape 3">
          <a:extLst>
            <a:ext uri="{FF2B5EF4-FFF2-40B4-BE49-F238E27FC236}">
              <a16:creationId xmlns:a16="http://schemas.microsoft.com/office/drawing/2014/main" id="{5D67A64A-E8C5-41A6-8E84-873F75BCDD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6" name="AutoShape 3">
          <a:extLst>
            <a:ext uri="{FF2B5EF4-FFF2-40B4-BE49-F238E27FC236}">
              <a16:creationId xmlns:a16="http://schemas.microsoft.com/office/drawing/2014/main" id="{3DE7ADCF-F40D-402A-BDA2-9C2B666306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7" name="AutoShape 3">
          <a:extLst>
            <a:ext uri="{FF2B5EF4-FFF2-40B4-BE49-F238E27FC236}">
              <a16:creationId xmlns:a16="http://schemas.microsoft.com/office/drawing/2014/main" id="{9331E51F-E405-493D-BB76-0915C4DF04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8" name="AutoShape 3">
          <a:extLst>
            <a:ext uri="{FF2B5EF4-FFF2-40B4-BE49-F238E27FC236}">
              <a16:creationId xmlns:a16="http://schemas.microsoft.com/office/drawing/2014/main" id="{11D754C4-CECB-4D39-94D2-2D5097ACB4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9" name="AutoShape 3">
          <a:extLst>
            <a:ext uri="{FF2B5EF4-FFF2-40B4-BE49-F238E27FC236}">
              <a16:creationId xmlns:a16="http://schemas.microsoft.com/office/drawing/2014/main" id="{75B8A8B7-70E6-4B7E-ABFC-345488D5C5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50" name="AutoShape 3">
          <a:extLst>
            <a:ext uri="{FF2B5EF4-FFF2-40B4-BE49-F238E27FC236}">
              <a16:creationId xmlns:a16="http://schemas.microsoft.com/office/drawing/2014/main" id="{53FAEB60-10A1-40FB-A1A8-DA68D0327D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51" name="AutoShape 3">
          <a:extLst>
            <a:ext uri="{FF2B5EF4-FFF2-40B4-BE49-F238E27FC236}">
              <a16:creationId xmlns:a16="http://schemas.microsoft.com/office/drawing/2014/main" id="{664A3D7E-FD9E-4741-82C2-EC156642CE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52" name="AutoShape 3">
          <a:extLst>
            <a:ext uri="{FF2B5EF4-FFF2-40B4-BE49-F238E27FC236}">
              <a16:creationId xmlns:a16="http://schemas.microsoft.com/office/drawing/2014/main" id="{AEB638F7-1C29-4297-9323-1B35E7AA33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853" name="AutoShape 1">
          <a:extLst>
            <a:ext uri="{FF2B5EF4-FFF2-40B4-BE49-F238E27FC236}">
              <a16:creationId xmlns:a16="http://schemas.microsoft.com/office/drawing/2014/main" id="{F28BCDCB-A87D-49AC-8C4D-48D76B9A0D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854" name="AutoShape 39" descr="http://nationality.ferdamalastofa.is/images/flags/.jpg">
          <a:extLst>
            <a:ext uri="{FF2B5EF4-FFF2-40B4-BE49-F238E27FC236}">
              <a16:creationId xmlns:a16="http://schemas.microsoft.com/office/drawing/2014/main" id="{65260798-0B1A-4872-BE0B-C3B966F2D0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33350"/>
    <xdr:sp macro="" textlink="">
      <xdr:nvSpPr>
        <xdr:cNvPr id="5855" name="AutoShape 3">
          <a:extLst>
            <a:ext uri="{FF2B5EF4-FFF2-40B4-BE49-F238E27FC236}">
              <a16:creationId xmlns:a16="http://schemas.microsoft.com/office/drawing/2014/main" id="{814BECBF-1013-4450-A623-3682564982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856" name="AutoShape 10">
          <a:extLst>
            <a:ext uri="{FF2B5EF4-FFF2-40B4-BE49-F238E27FC236}">
              <a16:creationId xmlns:a16="http://schemas.microsoft.com/office/drawing/2014/main" id="{72421160-650C-4F76-9170-054DC9CBC2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57" name="AutoShape 3">
          <a:extLst>
            <a:ext uri="{FF2B5EF4-FFF2-40B4-BE49-F238E27FC236}">
              <a16:creationId xmlns:a16="http://schemas.microsoft.com/office/drawing/2014/main" id="{A1B0699B-753A-4373-8564-3E06A28EAB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58" name="AutoShape 3">
          <a:extLst>
            <a:ext uri="{FF2B5EF4-FFF2-40B4-BE49-F238E27FC236}">
              <a16:creationId xmlns:a16="http://schemas.microsoft.com/office/drawing/2014/main" id="{BC90154C-F53C-4A3E-AC33-0345B767E5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59" name="AutoShape 3">
          <a:extLst>
            <a:ext uri="{FF2B5EF4-FFF2-40B4-BE49-F238E27FC236}">
              <a16:creationId xmlns:a16="http://schemas.microsoft.com/office/drawing/2014/main" id="{59A4B9E2-458E-44F3-83CA-3594145FDD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0" name="AutoShape 3">
          <a:extLst>
            <a:ext uri="{FF2B5EF4-FFF2-40B4-BE49-F238E27FC236}">
              <a16:creationId xmlns:a16="http://schemas.microsoft.com/office/drawing/2014/main" id="{C835F205-EEED-45C5-8C6F-C8E3283B31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1" name="AutoShape 3">
          <a:extLst>
            <a:ext uri="{FF2B5EF4-FFF2-40B4-BE49-F238E27FC236}">
              <a16:creationId xmlns:a16="http://schemas.microsoft.com/office/drawing/2014/main" id="{DDAB74C1-6A49-4C70-9133-307B3410B2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2" name="AutoShape 3">
          <a:extLst>
            <a:ext uri="{FF2B5EF4-FFF2-40B4-BE49-F238E27FC236}">
              <a16:creationId xmlns:a16="http://schemas.microsoft.com/office/drawing/2014/main" id="{846359EC-66E4-4CA2-A76B-0E87E429F5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3" name="AutoShape 3">
          <a:extLst>
            <a:ext uri="{FF2B5EF4-FFF2-40B4-BE49-F238E27FC236}">
              <a16:creationId xmlns:a16="http://schemas.microsoft.com/office/drawing/2014/main" id="{F1E042C3-A0F4-4711-92B0-999C75371B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4" name="AutoShape 3">
          <a:extLst>
            <a:ext uri="{FF2B5EF4-FFF2-40B4-BE49-F238E27FC236}">
              <a16:creationId xmlns:a16="http://schemas.microsoft.com/office/drawing/2014/main" id="{C6FB6197-36E4-4B7B-BC0F-A930A6EFD1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5" name="AutoShape 3">
          <a:extLst>
            <a:ext uri="{FF2B5EF4-FFF2-40B4-BE49-F238E27FC236}">
              <a16:creationId xmlns:a16="http://schemas.microsoft.com/office/drawing/2014/main" id="{D86C5FAB-DA5A-44CE-8340-DC82527A79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6" name="AutoShape 3">
          <a:extLst>
            <a:ext uri="{FF2B5EF4-FFF2-40B4-BE49-F238E27FC236}">
              <a16:creationId xmlns:a16="http://schemas.microsoft.com/office/drawing/2014/main" id="{240233E4-5BB9-433E-9A56-A7FE75624B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7" name="AutoShape 3">
          <a:extLst>
            <a:ext uri="{FF2B5EF4-FFF2-40B4-BE49-F238E27FC236}">
              <a16:creationId xmlns:a16="http://schemas.microsoft.com/office/drawing/2014/main" id="{D22D02BF-7B40-4458-B851-4B637B4D56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8" name="AutoShape 3">
          <a:extLst>
            <a:ext uri="{FF2B5EF4-FFF2-40B4-BE49-F238E27FC236}">
              <a16:creationId xmlns:a16="http://schemas.microsoft.com/office/drawing/2014/main" id="{4C5434E3-8FD8-4927-93CD-0C65CBC44C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9" name="AutoShape 3">
          <a:extLst>
            <a:ext uri="{FF2B5EF4-FFF2-40B4-BE49-F238E27FC236}">
              <a16:creationId xmlns:a16="http://schemas.microsoft.com/office/drawing/2014/main" id="{D85C8D05-06E6-4D01-9E41-6A3D8B6269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0" name="AutoShape 3">
          <a:extLst>
            <a:ext uri="{FF2B5EF4-FFF2-40B4-BE49-F238E27FC236}">
              <a16:creationId xmlns:a16="http://schemas.microsoft.com/office/drawing/2014/main" id="{406F2A84-8E72-45F7-A7A8-F1801484DE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1" name="AutoShape 3">
          <a:extLst>
            <a:ext uri="{FF2B5EF4-FFF2-40B4-BE49-F238E27FC236}">
              <a16:creationId xmlns:a16="http://schemas.microsoft.com/office/drawing/2014/main" id="{49109E58-299E-4DE4-A3E3-5D601939DA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2" name="AutoShape 3">
          <a:extLst>
            <a:ext uri="{FF2B5EF4-FFF2-40B4-BE49-F238E27FC236}">
              <a16:creationId xmlns:a16="http://schemas.microsoft.com/office/drawing/2014/main" id="{7C79B1E2-2947-404B-AE6E-23C8E866EF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3" name="AutoShape 3">
          <a:extLst>
            <a:ext uri="{FF2B5EF4-FFF2-40B4-BE49-F238E27FC236}">
              <a16:creationId xmlns:a16="http://schemas.microsoft.com/office/drawing/2014/main" id="{F83EE7F0-2769-423A-8378-9568EBFBEF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4" name="AutoShape 3">
          <a:extLst>
            <a:ext uri="{FF2B5EF4-FFF2-40B4-BE49-F238E27FC236}">
              <a16:creationId xmlns:a16="http://schemas.microsoft.com/office/drawing/2014/main" id="{ACF49069-49C7-40E0-A3C0-5DD5EAA1F4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5" name="AutoShape 3">
          <a:extLst>
            <a:ext uri="{FF2B5EF4-FFF2-40B4-BE49-F238E27FC236}">
              <a16:creationId xmlns:a16="http://schemas.microsoft.com/office/drawing/2014/main" id="{92BB5C91-E137-4E75-8BE1-B98892BE96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6" name="AutoShape 3">
          <a:extLst>
            <a:ext uri="{FF2B5EF4-FFF2-40B4-BE49-F238E27FC236}">
              <a16:creationId xmlns:a16="http://schemas.microsoft.com/office/drawing/2014/main" id="{9D6BB0BC-24BC-4389-9E81-DA3F8EC391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7" name="AutoShape 3">
          <a:extLst>
            <a:ext uri="{FF2B5EF4-FFF2-40B4-BE49-F238E27FC236}">
              <a16:creationId xmlns:a16="http://schemas.microsoft.com/office/drawing/2014/main" id="{0FDE73CB-9BC5-4358-A498-B13B787485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8" name="AutoShape 3">
          <a:extLst>
            <a:ext uri="{FF2B5EF4-FFF2-40B4-BE49-F238E27FC236}">
              <a16:creationId xmlns:a16="http://schemas.microsoft.com/office/drawing/2014/main" id="{E82EA693-DF8F-4D8B-AEA7-326EA909CA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9" name="AutoShape 3">
          <a:extLst>
            <a:ext uri="{FF2B5EF4-FFF2-40B4-BE49-F238E27FC236}">
              <a16:creationId xmlns:a16="http://schemas.microsoft.com/office/drawing/2014/main" id="{30582AC2-F6E3-4163-B569-693BE69533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0" name="AutoShape 3">
          <a:extLst>
            <a:ext uri="{FF2B5EF4-FFF2-40B4-BE49-F238E27FC236}">
              <a16:creationId xmlns:a16="http://schemas.microsoft.com/office/drawing/2014/main" id="{2784288E-85A9-45F7-A09C-AB20999F62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1" name="AutoShape 33" descr="http://nationality.ferdamalastofa.is/images/flags/AU.jpg">
          <a:extLst>
            <a:ext uri="{FF2B5EF4-FFF2-40B4-BE49-F238E27FC236}">
              <a16:creationId xmlns:a16="http://schemas.microsoft.com/office/drawing/2014/main" id="{C3DB5AC4-CB01-40D5-AC69-3B6D4439DE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2" name="AutoShape 3">
          <a:extLst>
            <a:ext uri="{FF2B5EF4-FFF2-40B4-BE49-F238E27FC236}">
              <a16:creationId xmlns:a16="http://schemas.microsoft.com/office/drawing/2014/main" id="{F5E40CA7-C09A-4947-937D-1DD79A1328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3" name="AutoShape 3">
          <a:extLst>
            <a:ext uri="{FF2B5EF4-FFF2-40B4-BE49-F238E27FC236}">
              <a16:creationId xmlns:a16="http://schemas.microsoft.com/office/drawing/2014/main" id="{18CABDA4-8AA9-4958-B891-2DE1A02053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4" name="AutoShape 3">
          <a:extLst>
            <a:ext uri="{FF2B5EF4-FFF2-40B4-BE49-F238E27FC236}">
              <a16:creationId xmlns:a16="http://schemas.microsoft.com/office/drawing/2014/main" id="{0018A501-73C6-42A4-B833-C6F8F9201D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5" name="AutoShape 3">
          <a:extLst>
            <a:ext uri="{FF2B5EF4-FFF2-40B4-BE49-F238E27FC236}">
              <a16:creationId xmlns:a16="http://schemas.microsoft.com/office/drawing/2014/main" id="{7E890E91-4781-4FD7-8292-168422D301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6" name="AutoShape 3">
          <a:extLst>
            <a:ext uri="{FF2B5EF4-FFF2-40B4-BE49-F238E27FC236}">
              <a16:creationId xmlns:a16="http://schemas.microsoft.com/office/drawing/2014/main" id="{C05DEB94-5755-4B1D-A122-25D7DE286E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7" name="AutoShape 3">
          <a:extLst>
            <a:ext uri="{FF2B5EF4-FFF2-40B4-BE49-F238E27FC236}">
              <a16:creationId xmlns:a16="http://schemas.microsoft.com/office/drawing/2014/main" id="{BDBF607E-31A5-4438-9230-27B2955CD1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8" name="AutoShape 3">
          <a:extLst>
            <a:ext uri="{FF2B5EF4-FFF2-40B4-BE49-F238E27FC236}">
              <a16:creationId xmlns:a16="http://schemas.microsoft.com/office/drawing/2014/main" id="{DCF91CB1-40B7-41E2-A3E2-CA2B3D7ADE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9" name="AutoShape 3">
          <a:extLst>
            <a:ext uri="{FF2B5EF4-FFF2-40B4-BE49-F238E27FC236}">
              <a16:creationId xmlns:a16="http://schemas.microsoft.com/office/drawing/2014/main" id="{F4E68D88-B728-4BFA-90ED-B8C3428FB5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0" name="AutoShape 59" descr="http://nationality.ferdamalastofa.is/images/flags/SG.jpg">
          <a:extLst>
            <a:ext uri="{FF2B5EF4-FFF2-40B4-BE49-F238E27FC236}">
              <a16:creationId xmlns:a16="http://schemas.microsoft.com/office/drawing/2014/main" id="{2991E496-BEC8-44AB-835E-3851E878A8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1" name="AutoShape 3">
          <a:extLst>
            <a:ext uri="{FF2B5EF4-FFF2-40B4-BE49-F238E27FC236}">
              <a16:creationId xmlns:a16="http://schemas.microsoft.com/office/drawing/2014/main" id="{577AAD17-5614-4E2F-A568-4D1861B128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2" name="AutoShape 3">
          <a:extLst>
            <a:ext uri="{FF2B5EF4-FFF2-40B4-BE49-F238E27FC236}">
              <a16:creationId xmlns:a16="http://schemas.microsoft.com/office/drawing/2014/main" id="{9C36D690-5FFC-439A-8C62-BAF64ADEED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3" name="AutoShape 3">
          <a:extLst>
            <a:ext uri="{FF2B5EF4-FFF2-40B4-BE49-F238E27FC236}">
              <a16:creationId xmlns:a16="http://schemas.microsoft.com/office/drawing/2014/main" id="{49BF7FC2-FD81-41AD-94BC-398C89D073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4" name="AutoShape 3">
          <a:extLst>
            <a:ext uri="{FF2B5EF4-FFF2-40B4-BE49-F238E27FC236}">
              <a16:creationId xmlns:a16="http://schemas.microsoft.com/office/drawing/2014/main" id="{13801E90-7863-47D4-A2D9-5F52EDABA4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5" name="AutoShape 3">
          <a:extLst>
            <a:ext uri="{FF2B5EF4-FFF2-40B4-BE49-F238E27FC236}">
              <a16:creationId xmlns:a16="http://schemas.microsoft.com/office/drawing/2014/main" id="{A62D0C73-4175-463B-AD32-2FBDF576DF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6" name="AutoShape 3">
          <a:extLst>
            <a:ext uri="{FF2B5EF4-FFF2-40B4-BE49-F238E27FC236}">
              <a16:creationId xmlns:a16="http://schemas.microsoft.com/office/drawing/2014/main" id="{A569CCF0-88A6-4586-9FB9-7D57C595E6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7" name="AutoShape 3">
          <a:extLst>
            <a:ext uri="{FF2B5EF4-FFF2-40B4-BE49-F238E27FC236}">
              <a16:creationId xmlns:a16="http://schemas.microsoft.com/office/drawing/2014/main" id="{6F3B3F7A-9C7B-4958-8351-B3C56ABD64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8" name="AutoShape 3">
          <a:extLst>
            <a:ext uri="{FF2B5EF4-FFF2-40B4-BE49-F238E27FC236}">
              <a16:creationId xmlns:a16="http://schemas.microsoft.com/office/drawing/2014/main" id="{A3F309A1-F54E-47A9-9E11-9A715128BB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9" name="AutoShape 3">
          <a:extLst>
            <a:ext uri="{FF2B5EF4-FFF2-40B4-BE49-F238E27FC236}">
              <a16:creationId xmlns:a16="http://schemas.microsoft.com/office/drawing/2014/main" id="{6E8577C4-E610-4488-A098-44AEE48DA4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0" name="AutoShape 3">
          <a:extLst>
            <a:ext uri="{FF2B5EF4-FFF2-40B4-BE49-F238E27FC236}">
              <a16:creationId xmlns:a16="http://schemas.microsoft.com/office/drawing/2014/main" id="{F9DF7FC8-B24F-4CCA-837B-2A83ADD706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1" name="AutoShape 3">
          <a:extLst>
            <a:ext uri="{FF2B5EF4-FFF2-40B4-BE49-F238E27FC236}">
              <a16:creationId xmlns:a16="http://schemas.microsoft.com/office/drawing/2014/main" id="{48E83A2B-7B17-4A90-83EB-C565E271AD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2" name="AutoShape 3">
          <a:extLst>
            <a:ext uri="{FF2B5EF4-FFF2-40B4-BE49-F238E27FC236}">
              <a16:creationId xmlns:a16="http://schemas.microsoft.com/office/drawing/2014/main" id="{B9897854-F886-48AF-A97E-E4F36E5BE7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3" name="AutoShape 3">
          <a:extLst>
            <a:ext uri="{FF2B5EF4-FFF2-40B4-BE49-F238E27FC236}">
              <a16:creationId xmlns:a16="http://schemas.microsoft.com/office/drawing/2014/main" id="{BB1524EB-41E3-44DC-B881-3E6FDC5C01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4" name="AutoShape 3">
          <a:extLst>
            <a:ext uri="{FF2B5EF4-FFF2-40B4-BE49-F238E27FC236}">
              <a16:creationId xmlns:a16="http://schemas.microsoft.com/office/drawing/2014/main" id="{3912FB3B-D7EB-4091-9DBD-5BCB93402D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5" name="AutoShape 3">
          <a:extLst>
            <a:ext uri="{FF2B5EF4-FFF2-40B4-BE49-F238E27FC236}">
              <a16:creationId xmlns:a16="http://schemas.microsoft.com/office/drawing/2014/main" id="{9A3E5211-280B-4274-BF69-1BA5DC20A9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6" name="AutoShape 3">
          <a:extLst>
            <a:ext uri="{FF2B5EF4-FFF2-40B4-BE49-F238E27FC236}">
              <a16:creationId xmlns:a16="http://schemas.microsoft.com/office/drawing/2014/main" id="{94E5547B-44E5-4B96-BA02-A66CFCCA60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7" name="AutoShape 3">
          <a:extLst>
            <a:ext uri="{FF2B5EF4-FFF2-40B4-BE49-F238E27FC236}">
              <a16:creationId xmlns:a16="http://schemas.microsoft.com/office/drawing/2014/main" id="{4BE8C066-64EC-41F1-A356-518899CC35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8" name="AutoShape 3">
          <a:extLst>
            <a:ext uri="{FF2B5EF4-FFF2-40B4-BE49-F238E27FC236}">
              <a16:creationId xmlns:a16="http://schemas.microsoft.com/office/drawing/2014/main" id="{45BC0C88-7310-48A2-924C-D4E19EAE1C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9" name="AutoShape 3">
          <a:extLst>
            <a:ext uri="{FF2B5EF4-FFF2-40B4-BE49-F238E27FC236}">
              <a16:creationId xmlns:a16="http://schemas.microsoft.com/office/drawing/2014/main" id="{6FD096CC-2A97-4CD6-98C9-D3B7C2E8C5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10" name="AutoShape 32" descr="http://nationality.ferdamalastofa.is/images/flags/AT.jpg">
          <a:extLst>
            <a:ext uri="{FF2B5EF4-FFF2-40B4-BE49-F238E27FC236}">
              <a16:creationId xmlns:a16="http://schemas.microsoft.com/office/drawing/2014/main" id="{3C9C1FFA-D401-4D3D-802E-067C307449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11" name="AutoShape 33" descr="http://nationality.ferdamalastofa.is/images/flags/AU.jpg">
          <a:extLst>
            <a:ext uri="{FF2B5EF4-FFF2-40B4-BE49-F238E27FC236}">
              <a16:creationId xmlns:a16="http://schemas.microsoft.com/office/drawing/2014/main" id="{0FE9EFE5-7D12-4CAD-A37A-F2056A3C67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12" name="AutoShape 34" descr="http://nationality.ferdamalastofa.is/images/flags/BE.jpg">
          <a:extLst>
            <a:ext uri="{FF2B5EF4-FFF2-40B4-BE49-F238E27FC236}">
              <a16:creationId xmlns:a16="http://schemas.microsoft.com/office/drawing/2014/main" id="{90D35E10-9C79-4595-AE63-8BAAE8B736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5913" name="AutoShape 41" descr="http://nationality.ferdamalastofa.is/images/flags/.jpg">
          <a:extLst>
            <a:ext uri="{FF2B5EF4-FFF2-40B4-BE49-F238E27FC236}">
              <a16:creationId xmlns:a16="http://schemas.microsoft.com/office/drawing/2014/main" id="{4890A242-E380-4EC0-B9F9-F5A679E807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14" name="AutoShape 45" descr="http://nationality.ferdamalastofa.is/images/flags/HK.jpg">
          <a:extLst>
            <a:ext uri="{FF2B5EF4-FFF2-40B4-BE49-F238E27FC236}">
              <a16:creationId xmlns:a16="http://schemas.microsoft.com/office/drawing/2014/main" id="{AEC23B30-7861-4C9C-8097-84D71B3BFB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15" name="AutoShape 46" descr="http://nationality.ferdamalastofa.is/images/flags/IE.jpg">
          <a:extLst>
            <a:ext uri="{FF2B5EF4-FFF2-40B4-BE49-F238E27FC236}">
              <a16:creationId xmlns:a16="http://schemas.microsoft.com/office/drawing/2014/main" id="{7353EC9F-E1A8-49A1-A4EF-AACFEF09B6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5916" name="AutoShape 47" descr="http://nationality.ferdamalastofa.is/images/flags/IL.jpg">
          <a:extLst>
            <a:ext uri="{FF2B5EF4-FFF2-40B4-BE49-F238E27FC236}">
              <a16:creationId xmlns:a16="http://schemas.microsoft.com/office/drawing/2014/main" id="{1779F3D4-43AA-449E-9B48-C8D78C7A46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5917" name="AutoShape 52" descr="http://nationality.ferdamalastofa.is/images/flags/KR.jpg">
          <a:extLst>
            <a:ext uri="{FF2B5EF4-FFF2-40B4-BE49-F238E27FC236}">
              <a16:creationId xmlns:a16="http://schemas.microsoft.com/office/drawing/2014/main" id="{6D0864E4-CE84-4ED9-8128-7020426D84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18" name="AutoShape 3">
          <a:extLst>
            <a:ext uri="{FF2B5EF4-FFF2-40B4-BE49-F238E27FC236}">
              <a16:creationId xmlns:a16="http://schemas.microsoft.com/office/drawing/2014/main" id="{BFE0C008-110C-4EEA-BC71-E72285C9F3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19" name="AutoShape 3">
          <a:extLst>
            <a:ext uri="{FF2B5EF4-FFF2-40B4-BE49-F238E27FC236}">
              <a16:creationId xmlns:a16="http://schemas.microsoft.com/office/drawing/2014/main" id="{D304949A-38D3-4ECF-86FB-E93EE68EF4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20" name="AutoShape 3">
          <a:extLst>
            <a:ext uri="{FF2B5EF4-FFF2-40B4-BE49-F238E27FC236}">
              <a16:creationId xmlns:a16="http://schemas.microsoft.com/office/drawing/2014/main" id="{BA416E23-38C7-4EDB-8B3F-A029FDCA24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21" name="AutoShape 3">
          <a:extLst>
            <a:ext uri="{FF2B5EF4-FFF2-40B4-BE49-F238E27FC236}">
              <a16:creationId xmlns:a16="http://schemas.microsoft.com/office/drawing/2014/main" id="{E289DB3F-A01E-4B09-94FC-7BFDC1FCD7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22" name="AutoShape 67" descr="http://nationality.ferdamalastofa.is/images/flags/.jpg">
          <a:extLst>
            <a:ext uri="{FF2B5EF4-FFF2-40B4-BE49-F238E27FC236}">
              <a16:creationId xmlns:a16="http://schemas.microsoft.com/office/drawing/2014/main" id="{B71E8A98-4E0A-40FF-B9B8-510E2EFC15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23" name="AutoShape 3">
          <a:extLst>
            <a:ext uri="{FF2B5EF4-FFF2-40B4-BE49-F238E27FC236}">
              <a16:creationId xmlns:a16="http://schemas.microsoft.com/office/drawing/2014/main" id="{DC90715F-1702-4AE5-B6A7-1A239C097A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24" name="AutoShape 3">
          <a:extLst>
            <a:ext uri="{FF2B5EF4-FFF2-40B4-BE49-F238E27FC236}">
              <a16:creationId xmlns:a16="http://schemas.microsoft.com/office/drawing/2014/main" id="{F6C53C85-30EB-408B-B614-0BDC62869D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25" name="AutoShape 3">
          <a:extLst>
            <a:ext uri="{FF2B5EF4-FFF2-40B4-BE49-F238E27FC236}">
              <a16:creationId xmlns:a16="http://schemas.microsoft.com/office/drawing/2014/main" id="{257C4622-9789-40BF-96AA-A2D88E0D8D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26" name="AutoShape 3">
          <a:extLst>
            <a:ext uri="{FF2B5EF4-FFF2-40B4-BE49-F238E27FC236}">
              <a16:creationId xmlns:a16="http://schemas.microsoft.com/office/drawing/2014/main" id="{0B2DD6E8-EA31-47B8-8D79-3F30455D9B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27" name="AutoShape 17">
          <a:extLst>
            <a:ext uri="{FF2B5EF4-FFF2-40B4-BE49-F238E27FC236}">
              <a16:creationId xmlns:a16="http://schemas.microsoft.com/office/drawing/2014/main" id="{BEB91002-C934-4E2F-82B4-E87EB214F8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28" name="AutoShape 3">
          <a:extLst>
            <a:ext uri="{FF2B5EF4-FFF2-40B4-BE49-F238E27FC236}">
              <a16:creationId xmlns:a16="http://schemas.microsoft.com/office/drawing/2014/main" id="{1B95C5EA-FFA1-43AE-906A-C9216C1EA4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29" name="AutoShape 3">
          <a:extLst>
            <a:ext uri="{FF2B5EF4-FFF2-40B4-BE49-F238E27FC236}">
              <a16:creationId xmlns:a16="http://schemas.microsoft.com/office/drawing/2014/main" id="{C67A9529-5465-4138-A4E4-C692713F9C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0" name="AutoShape 3">
          <a:extLst>
            <a:ext uri="{FF2B5EF4-FFF2-40B4-BE49-F238E27FC236}">
              <a16:creationId xmlns:a16="http://schemas.microsoft.com/office/drawing/2014/main" id="{99B48650-3E15-41D3-A1C9-03B0FB0BB5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1" name="AutoShape 3">
          <a:extLst>
            <a:ext uri="{FF2B5EF4-FFF2-40B4-BE49-F238E27FC236}">
              <a16:creationId xmlns:a16="http://schemas.microsoft.com/office/drawing/2014/main" id="{1F38256D-76DE-47A8-B384-AAFBE0878B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2" name="AutoShape 3">
          <a:extLst>
            <a:ext uri="{FF2B5EF4-FFF2-40B4-BE49-F238E27FC236}">
              <a16:creationId xmlns:a16="http://schemas.microsoft.com/office/drawing/2014/main" id="{337038EB-C73D-413F-BC44-89BBA3FCB2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3" name="AutoShape 3">
          <a:extLst>
            <a:ext uri="{FF2B5EF4-FFF2-40B4-BE49-F238E27FC236}">
              <a16:creationId xmlns:a16="http://schemas.microsoft.com/office/drawing/2014/main" id="{2C942FD0-F6F2-4993-B9B5-5B3433297D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4" name="AutoShape 3">
          <a:extLst>
            <a:ext uri="{FF2B5EF4-FFF2-40B4-BE49-F238E27FC236}">
              <a16:creationId xmlns:a16="http://schemas.microsoft.com/office/drawing/2014/main" id="{5CDD4C96-A2FD-4ACB-9791-2F413B878B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5" name="AutoShape 3">
          <a:extLst>
            <a:ext uri="{FF2B5EF4-FFF2-40B4-BE49-F238E27FC236}">
              <a16:creationId xmlns:a16="http://schemas.microsoft.com/office/drawing/2014/main" id="{B08753EE-B877-467D-9D6E-D590EAFC31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6" name="AutoShape 3">
          <a:extLst>
            <a:ext uri="{FF2B5EF4-FFF2-40B4-BE49-F238E27FC236}">
              <a16:creationId xmlns:a16="http://schemas.microsoft.com/office/drawing/2014/main" id="{446AB0B4-11CE-482A-9A9F-9E058E9108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7" name="AutoShape 3">
          <a:extLst>
            <a:ext uri="{FF2B5EF4-FFF2-40B4-BE49-F238E27FC236}">
              <a16:creationId xmlns:a16="http://schemas.microsoft.com/office/drawing/2014/main" id="{53521772-553A-4A14-AB24-8ED2869DD9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8" name="AutoShape 3">
          <a:extLst>
            <a:ext uri="{FF2B5EF4-FFF2-40B4-BE49-F238E27FC236}">
              <a16:creationId xmlns:a16="http://schemas.microsoft.com/office/drawing/2014/main" id="{9CD4604C-56D5-4627-825B-942457CD62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9" name="AutoShape 3">
          <a:extLst>
            <a:ext uri="{FF2B5EF4-FFF2-40B4-BE49-F238E27FC236}">
              <a16:creationId xmlns:a16="http://schemas.microsoft.com/office/drawing/2014/main" id="{4A5AF7F3-7566-4B6C-BE57-EFA7257F91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0" name="AutoShape 3">
          <a:extLst>
            <a:ext uri="{FF2B5EF4-FFF2-40B4-BE49-F238E27FC236}">
              <a16:creationId xmlns:a16="http://schemas.microsoft.com/office/drawing/2014/main" id="{22189BFD-B33A-4D18-9DAB-59F0948499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1" name="AutoShape 3">
          <a:extLst>
            <a:ext uri="{FF2B5EF4-FFF2-40B4-BE49-F238E27FC236}">
              <a16:creationId xmlns:a16="http://schemas.microsoft.com/office/drawing/2014/main" id="{49D41986-9DE6-4E9B-9E95-1A96422C28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2" name="AutoShape 3">
          <a:extLst>
            <a:ext uri="{FF2B5EF4-FFF2-40B4-BE49-F238E27FC236}">
              <a16:creationId xmlns:a16="http://schemas.microsoft.com/office/drawing/2014/main" id="{678CC177-DCDF-40F4-BC4E-4F01A3E2CE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3" name="AutoShape 3">
          <a:extLst>
            <a:ext uri="{FF2B5EF4-FFF2-40B4-BE49-F238E27FC236}">
              <a16:creationId xmlns:a16="http://schemas.microsoft.com/office/drawing/2014/main" id="{3FC759DC-C8B3-4D6F-938B-EBCFC3E3E7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4" name="AutoShape 3">
          <a:extLst>
            <a:ext uri="{FF2B5EF4-FFF2-40B4-BE49-F238E27FC236}">
              <a16:creationId xmlns:a16="http://schemas.microsoft.com/office/drawing/2014/main" id="{126C8D1F-6759-48EA-8029-DAC06947A8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5" name="AutoShape 3">
          <a:extLst>
            <a:ext uri="{FF2B5EF4-FFF2-40B4-BE49-F238E27FC236}">
              <a16:creationId xmlns:a16="http://schemas.microsoft.com/office/drawing/2014/main" id="{517CFE78-AC9E-498C-844A-AF573D1847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6" name="AutoShape 3">
          <a:extLst>
            <a:ext uri="{FF2B5EF4-FFF2-40B4-BE49-F238E27FC236}">
              <a16:creationId xmlns:a16="http://schemas.microsoft.com/office/drawing/2014/main" id="{1EB1A8AD-A1D7-4661-A9BA-BEBFE26123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7" name="AutoShape 3">
          <a:extLst>
            <a:ext uri="{FF2B5EF4-FFF2-40B4-BE49-F238E27FC236}">
              <a16:creationId xmlns:a16="http://schemas.microsoft.com/office/drawing/2014/main" id="{D91A8C65-2D06-4C37-BD93-284E6A3082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8" name="AutoShape 3">
          <a:extLst>
            <a:ext uri="{FF2B5EF4-FFF2-40B4-BE49-F238E27FC236}">
              <a16:creationId xmlns:a16="http://schemas.microsoft.com/office/drawing/2014/main" id="{3BF527D9-8B29-4080-B555-46E5B6FEBD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9" name="AutoShape 3">
          <a:extLst>
            <a:ext uri="{FF2B5EF4-FFF2-40B4-BE49-F238E27FC236}">
              <a16:creationId xmlns:a16="http://schemas.microsoft.com/office/drawing/2014/main" id="{28087A5A-7217-43DF-BE75-403B8A75CC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50" name="AutoShape 3">
          <a:extLst>
            <a:ext uri="{FF2B5EF4-FFF2-40B4-BE49-F238E27FC236}">
              <a16:creationId xmlns:a16="http://schemas.microsoft.com/office/drawing/2014/main" id="{7FE7FCA7-E966-47DD-A943-B884F091E1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51" name="AutoShape 3">
          <a:extLst>
            <a:ext uri="{FF2B5EF4-FFF2-40B4-BE49-F238E27FC236}">
              <a16:creationId xmlns:a16="http://schemas.microsoft.com/office/drawing/2014/main" id="{64EADA73-FF17-4952-A2F5-C218D557BA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52" name="AutoShape 3">
          <a:extLst>
            <a:ext uri="{FF2B5EF4-FFF2-40B4-BE49-F238E27FC236}">
              <a16:creationId xmlns:a16="http://schemas.microsoft.com/office/drawing/2014/main" id="{E87E89DE-C5DB-4896-B8AA-E209A50A3F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53" name="AutoShape 3">
          <a:extLst>
            <a:ext uri="{FF2B5EF4-FFF2-40B4-BE49-F238E27FC236}">
              <a16:creationId xmlns:a16="http://schemas.microsoft.com/office/drawing/2014/main" id="{C8CEEFDC-ED69-4DFE-970B-24F50664DD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54" name="AutoShape 32" descr="http://nationality.ferdamalastofa.is/images/flags/AT.jpg">
          <a:extLst>
            <a:ext uri="{FF2B5EF4-FFF2-40B4-BE49-F238E27FC236}">
              <a16:creationId xmlns:a16="http://schemas.microsoft.com/office/drawing/2014/main" id="{5402ABB4-3C4A-423E-A8A2-DF4AF3D2D2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55" name="AutoShape 33" descr="http://nationality.ferdamalastofa.is/images/flags/AU.jpg">
          <a:extLst>
            <a:ext uri="{FF2B5EF4-FFF2-40B4-BE49-F238E27FC236}">
              <a16:creationId xmlns:a16="http://schemas.microsoft.com/office/drawing/2014/main" id="{BB56A8B4-96C0-41E3-B1C9-0CA3122F24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56" name="AutoShape 34" descr="http://nationality.ferdamalastofa.is/images/flags/BE.jpg">
          <a:extLst>
            <a:ext uri="{FF2B5EF4-FFF2-40B4-BE49-F238E27FC236}">
              <a16:creationId xmlns:a16="http://schemas.microsoft.com/office/drawing/2014/main" id="{EBE957B8-7DD2-4878-B63D-1DB0075733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5957" name="AutoShape 41" descr="http://nationality.ferdamalastofa.is/images/flags/.jpg">
          <a:extLst>
            <a:ext uri="{FF2B5EF4-FFF2-40B4-BE49-F238E27FC236}">
              <a16:creationId xmlns:a16="http://schemas.microsoft.com/office/drawing/2014/main" id="{0BB85456-70C4-489C-AB58-A1257744C8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58" name="AutoShape 45" descr="http://nationality.ferdamalastofa.is/images/flags/HK.jpg">
          <a:extLst>
            <a:ext uri="{FF2B5EF4-FFF2-40B4-BE49-F238E27FC236}">
              <a16:creationId xmlns:a16="http://schemas.microsoft.com/office/drawing/2014/main" id="{16F5C00F-92B3-40EE-BD48-A591620C3E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59" name="AutoShape 46" descr="http://nationality.ferdamalastofa.is/images/flags/IE.jpg">
          <a:extLst>
            <a:ext uri="{FF2B5EF4-FFF2-40B4-BE49-F238E27FC236}">
              <a16:creationId xmlns:a16="http://schemas.microsoft.com/office/drawing/2014/main" id="{CD6B48B0-F95A-4227-AB06-472E53ECEE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5960" name="AutoShape 47" descr="http://nationality.ferdamalastofa.is/images/flags/IL.jpg">
          <a:extLst>
            <a:ext uri="{FF2B5EF4-FFF2-40B4-BE49-F238E27FC236}">
              <a16:creationId xmlns:a16="http://schemas.microsoft.com/office/drawing/2014/main" id="{C66ED8DC-86D9-48CB-9CAD-0476B264AB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5961" name="AutoShape 52" descr="http://nationality.ferdamalastofa.is/images/flags/KR.jpg">
          <a:extLst>
            <a:ext uri="{FF2B5EF4-FFF2-40B4-BE49-F238E27FC236}">
              <a16:creationId xmlns:a16="http://schemas.microsoft.com/office/drawing/2014/main" id="{722A9347-F86A-425B-A1D6-AB81947075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62" name="AutoShape 67" descr="http://nationality.ferdamalastofa.is/images/flags/.jpg">
          <a:extLst>
            <a:ext uri="{FF2B5EF4-FFF2-40B4-BE49-F238E27FC236}">
              <a16:creationId xmlns:a16="http://schemas.microsoft.com/office/drawing/2014/main" id="{7F751207-932A-483E-B0A0-5A7D4F8493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63" name="AutoShape 17">
          <a:extLst>
            <a:ext uri="{FF2B5EF4-FFF2-40B4-BE49-F238E27FC236}">
              <a16:creationId xmlns:a16="http://schemas.microsoft.com/office/drawing/2014/main" id="{C09CA797-3884-4BF7-87EF-ABB06BD48D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33350"/>
    <xdr:sp macro="" textlink="">
      <xdr:nvSpPr>
        <xdr:cNvPr id="5964" name="AutoShape 3">
          <a:extLst>
            <a:ext uri="{FF2B5EF4-FFF2-40B4-BE49-F238E27FC236}">
              <a16:creationId xmlns:a16="http://schemas.microsoft.com/office/drawing/2014/main" id="{948F2CD5-146B-4D49-9811-5AB63B9DE1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65" name="AutoShape 17">
          <a:extLst>
            <a:ext uri="{FF2B5EF4-FFF2-40B4-BE49-F238E27FC236}">
              <a16:creationId xmlns:a16="http://schemas.microsoft.com/office/drawing/2014/main" id="{2A169AD5-F455-4CC2-86A2-7577120D88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66" name="AutoShape 3">
          <a:extLst>
            <a:ext uri="{FF2B5EF4-FFF2-40B4-BE49-F238E27FC236}">
              <a16:creationId xmlns:a16="http://schemas.microsoft.com/office/drawing/2014/main" id="{127443E8-E701-4A31-A763-3A9CD9B50B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67" name="AutoShape 3">
          <a:extLst>
            <a:ext uri="{FF2B5EF4-FFF2-40B4-BE49-F238E27FC236}">
              <a16:creationId xmlns:a16="http://schemas.microsoft.com/office/drawing/2014/main" id="{B5914D28-BDA0-4D16-9904-2D25776C0C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68" name="AutoShape 3">
          <a:extLst>
            <a:ext uri="{FF2B5EF4-FFF2-40B4-BE49-F238E27FC236}">
              <a16:creationId xmlns:a16="http://schemas.microsoft.com/office/drawing/2014/main" id="{9BB6CC27-FA52-4068-9445-65E088D6BF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69" name="AutoShape 3">
          <a:extLst>
            <a:ext uri="{FF2B5EF4-FFF2-40B4-BE49-F238E27FC236}">
              <a16:creationId xmlns:a16="http://schemas.microsoft.com/office/drawing/2014/main" id="{DE55A3FC-CC55-45A0-8A60-7CEEE5DD95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0" name="AutoShape 3">
          <a:extLst>
            <a:ext uri="{FF2B5EF4-FFF2-40B4-BE49-F238E27FC236}">
              <a16:creationId xmlns:a16="http://schemas.microsoft.com/office/drawing/2014/main" id="{4D146B25-F3B7-4F65-BD17-700799D615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1" name="AutoShape 3">
          <a:extLst>
            <a:ext uri="{FF2B5EF4-FFF2-40B4-BE49-F238E27FC236}">
              <a16:creationId xmlns:a16="http://schemas.microsoft.com/office/drawing/2014/main" id="{8457C369-7E75-49F6-BB6D-3CEB305D73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2" name="AutoShape 3">
          <a:extLst>
            <a:ext uri="{FF2B5EF4-FFF2-40B4-BE49-F238E27FC236}">
              <a16:creationId xmlns:a16="http://schemas.microsoft.com/office/drawing/2014/main" id="{70CC8CE1-1E66-4FAA-AEF5-AE91CD392D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3" name="AutoShape 3">
          <a:extLst>
            <a:ext uri="{FF2B5EF4-FFF2-40B4-BE49-F238E27FC236}">
              <a16:creationId xmlns:a16="http://schemas.microsoft.com/office/drawing/2014/main" id="{038585C9-5E6B-4DF7-AB97-EAA71E6755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4" name="AutoShape 3">
          <a:extLst>
            <a:ext uri="{FF2B5EF4-FFF2-40B4-BE49-F238E27FC236}">
              <a16:creationId xmlns:a16="http://schemas.microsoft.com/office/drawing/2014/main" id="{DB0BF2ED-8B61-48BD-A678-478890F3DF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5" name="AutoShape 3">
          <a:extLst>
            <a:ext uri="{FF2B5EF4-FFF2-40B4-BE49-F238E27FC236}">
              <a16:creationId xmlns:a16="http://schemas.microsoft.com/office/drawing/2014/main" id="{B0B14557-A8DF-440A-A964-3709C2A244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6" name="AutoShape 3">
          <a:extLst>
            <a:ext uri="{FF2B5EF4-FFF2-40B4-BE49-F238E27FC236}">
              <a16:creationId xmlns:a16="http://schemas.microsoft.com/office/drawing/2014/main" id="{B8C576B8-0822-4A36-98EB-39DAB273D4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7" name="AutoShape 3">
          <a:extLst>
            <a:ext uri="{FF2B5EF4-FFF2-40B4-BE49-F238E27FC236}">
              <a16:creationId xmlns:a16="http://schemas.microsoft.com/office/drawing/2014/main" id="{E2395889-246A-40ED-B070-F3CBA0AFBF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8" name="AutoShape 3">
          <a:extLst>
            <a:ext uri="{FF2B5EF4-FFF2-40B4-BE49-F238E27FC236}">
              <a16:creationId xmlns:a16="http://schemas.microsoft.com/office/drawing/2014/main" id="{7E566C8B-F767-4824-993A-2ACDBCA007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9" name="AutoShape 3">
          <a:extLst>
            <a:ext uri="{FF2B5EF4-FFF2-40B4-BE49-F238E27FC236}">
              <a16:creationId xmlns:a16="http://schemas.microsoft.com/office/drawing/2014/main" id="{05AA03D4-67E3-4DA9-B54E-84C0F1FA27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0" name="AutoShape 3">
          <a:extLst>
            <a:ext uri="{FF2B5EF4-FFF2-40B4-BE49-F238E27FC236}">
              <a16:creationId xmlns:a16="http://schemas.microsoft.com/office/drawing/2014/main" id="{0845C60D-474D-4021-9637-A62177BF11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1" name="AutoShape 3">
          <a:extLst>
            <a:ext uri="{FF2B5EF4-FFF2-40B4-BE49-F238E27FC236}">
              <a16:creationId xmlns:a16="http://schemas.microsoft.com/office/drawing/2014/main" id="{754337A1-5707-444C-978E-15F43AB247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2" name="AutoShape 3">
          <a:extLst>
            <a:ext uri="{FF2B5EF4-FFF2-40B4-BE49-F238E27FC236}">
              <a16:creationId xmlns:a16="http://schemas.microsoft.com/office/drawing/2014/main" id="{34FCFAE4-9D1B-472D-895D-CD6A26F9C7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3" name="AutoShape 3">
          <a:extLst>
            <a:ext uri="{FF2B5EF4-FFF2-40B4-BE49-F238E27FC236}">
              <a16:creationId xmlns:a16="http://schemas.microsoft.com/office/drawing/2014/main" id="{D430985B-7B43-468D-8BBF-EDD9EABD5C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4" name="AutoShape 3">
          <a:extLst>
            <a:ext uri="{FF2B5EF4-FFF2-40B4-BE49-F238E27FC236}">
              <a16:creationId xmlns:a16="http://schemas.microsoft.com/office/drawing/2014/main" id="{48CD5B20-71CD-4F54-9EB7-A876608599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5" name="AutoShape 3">
          <a:extLst>
            <a:ext uri="{FF2B5EF4-FFF2-40B4-BE49-F238E27FC236}">
              <a16:creationId xmlns:a16="http://schemas.microsoft.com/office/drawing/2014/main" id="{72506B47-12B7-45A3-9151-E4600FCEC7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6" name="AutoShape 3">
          <a:extLst>
            <a:ext uri="{FF2B5EF4-FFF2-40B4-BE49-F238E27FC236}">
              <a16:creationId xmlns:a16="http://schemas.microsoft.com/office/drawing/2014/main" id="{B1EA33AE-09FE-41AC-9903-8ABF5FBBDF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7" name="AutoShape 3">
          <a:extLst>
            <a:ext uri="{FF2B5EF4-FFF2-40B4-BE49-F238E27FC236}">
              <a16:creationId xmlns:a16="http://schemas.microsoft.com/office/drawing/2014/main" id="{512A0EB4-82AB-4946-8749-6FAB31F473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8" name="AutoShape 3">
          <a:extLst>
            <a:ext uri="{FF2B5EF4-FFF2-40B4-BE49-F238E27FC236}">
              <a16:creationId xmlns:a16="http://schemas.microsoft.com/office/drawing/2014/main" id="{697BE146-2970-47B1-8C23-57C3176A33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9" name="AutoShape 3">
          <a:extLst>
            <a:ext uri="{FF2B5EF4-FFF2-40B4-BE49-F238E27FC236}">
              <a16:creationId xmlns:a16="http://schemas.microsoft.com/office/drawing/2014/main" id="{E76026C3-A2C9-4024-97BC-BEDCD9195E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90" name="AutoShape 73" descr="http://nationality.ferdamalastofa.is/images/flags/IL.jpg">
          <a:extLst>
            <a:ext uri="{FF2B5EF4-FFF2-40B4-BE49-F238E27FC236}">
              <a16:creationId xmlns:a16="http://schemas.microsoft.com/office/drawing/2014/main" id="{A353DB67-F1A0-4D6B-BD32-49582900F9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91" name="AutoShape 3">
          <a:extLst>
            <a:ext uri="{FF2B5EF4-FFF2-40B4-BE49-F238E27FC236}">
              <a16:creationId xmlns:a16="http://schemas.microsoft.com/office/drawing/2014/main" id="{BA8F2BBA-AE74-402A-8AB6-F3827C2A18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92" name="AutoShape 3">
          <a:extLst>
            <a:ext uri="{FF2B5EF4-FFF2-40B4-BE49-F238E27FC236}">
              <a16:creationId xmlns:a16="http://schemas.microsoft.com/office/drawing/2014/main" id="{13566711-24CC-496F-9FB5-A063AD36D2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93" name="AutoShape 3">
          <a:extLst>
            <a:ext uri="{FF2B5EF4-FFF2-40B4-BE49-F238E27FC236}">
              <a16:creationId xmlns:a16="http://schemas.microsoft.com/office/drawing/2014/main" id="{7C2302D6-D14E-4E64-AECA-16C8841C0B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94" name="AutoShape 3">
          <a:extLst>
            <a:ext uri="{FF2B5EF4-FFF2-40B4-BE49-F238E27FC236}">
              <a16:creationId xmlns:a16="http://schemas.microsoft.com/office/drawing/2014/main" id="{49CCBBD3-847B-4DE9-B629-1384DB5805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95" name="AutoShape 3">
          <a:extLst>
            <a:ext uri="{FF2B5EF4-FFF2-40B4-BE49-F238E27FC236}">
              <a16:creationId xmlns:a16="http://schemas.microsoft.com/office/drawing/2014/main" id="{F16F242E-1CD1-4063-B080-170F3226C8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96" name="AutoShape 3">
          <a:extLst>
            <a:ext uri="{FF2B5EF4-FFF2-40B4-BE49-F238E27FC236}">
              <a16:creationId xmlns:a16="http://schemas.microsoft.com/office/drawing/2014/main" id="{2EA8624C-1CD0-4F61-B4F6-109FDBBE66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97" name="AutoShape 3">
          <a:extLst>
            <a:ext uri="{FF2B5EF4-FFF2-40B4-BE49-F238E27FC236}">
              <a16:creationId xmlns:a16="http://schemas.microsoft.com/office/drawing/2014/main" id="{049CA769-5669-4D1F-AA4B-5ED5754B79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98" name="AutoShape 3">
          <a:extLst>
            <a:ext uri="{FF2B5EF4-FFF2-40B4-BE49-F238E27FC236}">
              <a16:creationId xmlns:a16="http://schemas.microsoft.com/office/drawing/2014/main" id="{BF7626DD-82FD-4F9E-9B59-65C9D6B909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99" name="AutoShape 3">
          <a:extLst>
            <a:ext uri="{FF2B5EF4-FFF2-40B4-BE49-F238E27FC236}">
              <a16:creationId xmlns:a16="http://schemas.microsoft.com/office/drawing/2014/main" id="{E11EC3D6-82EE-48C3-AEC0-8322B869A2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00" name="AutoShape 3">
          <a:extLst>
            <a:ext uri="{FF2B5EF4-FFF2-40B4-BE49-F238E27FC236}">
              <a16:creationId xmlns:a16="http://schemas.microsoft.com/office/drawing/2014/main" id="{5DA8F84F-EF31-418F-8237-C03E5646BB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01" name="AutoShape 3">
          <a:extLst>
            <a:ext uri="{FF2B5EF4-FFF2-40B4-BE49-F238E27FC236}">
              <a16:creationId xmlns:a16="http://schemas.microsoft.com/office/drawing/2014/main" id="{6763596D-8767-4E69-BE99-F7FA904CEC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02" name="AutoShape 3">
          <a:extLst>
            <a:ext uri="{FF2B5EF4-FFF2-40B4-BE49-F238E27FC236}">
              <a16:creationId xmlns:a16="http://schemas.microsoft.com/office/drawing/2014/main" id="{DAB3AA54-75B4-4723-A593-212C2859CA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03" name="AutoShape 3">
          <a:extLst>
            <a:ext uri="{FF2B5EF4-FFF2-40B4-BE49-F238E27FC236}">
              <a16:creationId xmlns:a16="http://schemas.microsoft.com/office/drawing/2014/main" id="{FB8F00FA-4B48-4559-BAA3-95F93975F3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04" name="AutoShape 3">
          <a:extLst>
            <a:ext uri="{FF2B5EF4-FFF2-40B4-BE49-F238E27FC236}">
              <a16:creationId xmlns:a16="http://schemas.microsoft.com/office/drawing/2014/main" id="{1D6CAD6D-A72B-4AA7-A294-171ED620DA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05" name="AutoShape 3">
          <a:extLst>
            <a:ext uri="{FF2B5EF4-FFF2-40B4-BE49-F238E27FC236}">
              <a16:creationId xmlns:a16="http://schemas.microsoft.com/office/drawing/2014/main" id="{B58233E6-4224-414B-9488-70D714F539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06" name="AutoShape 3">
          <a:extLst>
            <a:ext uri="{FF2B5EF4-FFF2-40B4-BE49-F238E27FC236}">
              <a16:creationId xmlns:a16="http://schemas.microsoft.com/office/drawing/2014/main" id="{C2D97171-5FC0-40E9-8CE8-ADAA5FE0DE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07" name="AutoShape 3">
          <a:extLst>
            <a:ext uri="{FF2B5EF4-FFF2-40B4-BE49-F238E27FC236}">
              <a16:creationId xmlns:a16="http://schemas.microsoft.com/office/drawing/2014/main" id="{7AE79B2C-EB47-4754-98A1-63094B0EF6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08" name="AutoShape 3">
          <a:extLst>
            <a:ext uri="{FF2B5EF4-FFF2-40B4-BE49-F238E27FC236}">
              <a16:creationId xmlns:a16="http://schemas.microsoft.com/office/drawing/2014/main" id="{6B4B2156-C878-401D-8F92-67D2E9FB17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09" name="AutoShape 3">
          <a:extLst>
            <a:ext uri="{FF2B5EF4-FFF2-40B4-BE49-F238E27FC236}">
              <a16:creationId xmlns:a16="http://schemas.microsoft.com/office/drawing/2014/main" id="{7D9D35D5-36A1-4A43-9E9D-E6244E626C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0" name="AutoShape 3">
          <a:extLst>
            <a:ext uri="{FF2B5EF4-FFF2-40B4-BE49-F238E27FC236}">
              <a16:creationId xmlns:a16="http://schemas.microsoft.com/office/drawing/2014/main" id="{E9518F42-A0E8-4B73-AB76-3E6CF284D0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1" name="AutoShape 3">
          <a:extLst>
            <a:ext uri="{FF2B5EF4-FFF2-40B4-BE49-F238E27FC236}">
              <a16:creationId xmlns:a16="http://schemas.microsoft.com/office/drawing/2014/main" id="{138674EC-7096-48E0-A54D-810AC538C3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2" name="AutoShape 3">
          <a:extLst>
            <a:ext uri="{FF2B5EF4-FFF2-40B4-BE49-F238E27FC236}">
              <a16:creationId xmlns:a16="http://schemas.microsoft.com/office/drawing/2014/main" id="{869905F8-C8F0-4BDD-B485-A35B550F3C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3" name="AutoShape 3">
          <a:extLst>
            <a:ext uri="{FF2B5EF4-FFF2-40B4-BE49-F238E27FC236}">
              <a16:creationId xmlns:a16="http://schemas.microsoft.com/office/drawing/2014/main" id="{5A771591-46DA-4B65-A1BA-70C4CB80CF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4" name="AutoShape 3">
          <a:extLst>
            <a:ext uri="{FF2B5EF4-FFF2-40B4-BE49-F238E27FC236}">
              <a16:creationId xmlns:a16="http://schemas.microsoft.com/office/drawing/2014/main" id="{A15131E4-7411-44B9-8825-3B4F303414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5" name="AutoShape 3">
          <a:extLst>
            <a:ext uri="{FF2B5EF4-FFF2-40B4-BE49-F238E27FC236}">
              <a16:creationId xmlns:a16="http://schemas.microsoft.com/office/drawing/2014/main" id="{D490C5D8-E959-4EDA-88D3-F71BE300D7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104775</xdr:rowOff>
    </xdr:from>
    <xdr:ext cx="171450" cy="123825"/>
    <xdr:sp macro="" textlink="">
      <xdr:nvSpPr>
        <xdr:cNvPr id="6016" name="AutoShape 59" descr="http://nationality.ferdamalastofa.is/images/flags/SG.jpg">
          <a:extLst>
            <a:ext uri="{FF2B5EF4-FFF2-40B4-BE49-F238E27FC236}">
              <a16:creationId xmlns:a16="http://schemas.microsoft.com/office/drawing/2014/main" id="{2B5A15E4-1FBC-44C9-AC12-EE5E5A2D13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73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7" name="AutoShape 3">
          <a:extLst>
            <a:ext uri="{FF2B5EF4-FFF2-40B4-BE49-F238E27FC236}">
              <a16:creationId xmlns:a16="http://schemas.microsoft.com/office/drawing/2014/main" id="{C35D1CE8-E284-49AF-81CA-2BD5ACC5D0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8" name="AutoShape 3">
          <a:extLst>
            <a:ext uri="{FF2B5EF4-FFF2-40B4-BE49-F238E27FC236}">
              <a16:creationId xmlns:a16="http://schemas.microsoft.com/office/drawing/2014/main" id="{5CB73909-A829-4D03-9542-1156ADB070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9" name="AutoShape 3">
          <a:extLst>
            <a:ext uri="{FF2B5EF4-FFF2-40B4-BE49-F238E27FC236}">
              <a16:creationId xmlns:a16="http://schemas.microsoft.com/office/drawing/2014/main" id="{BC838947-0C72-42F9-8AF0-911E2F0987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20" name="AutoShape 3">
          <a:extLst>
            <a:ext uri="{FF2B5EF4-FFF2-40B4-BE49-F238E27FC236}">
              <a16:creationId xmlns:a16="http://schemas.microsoft.com/office/drawing/2014/main" id="{CB5DDE4B-A03B-4182-A464-162EFB2D85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21" name="AutoShape 3">
          <a:extLst>
            <a:ext uri="{FF2B5EF4-FFF2-40B4-BE49-F238E27FC236}">
              <a16:creationId xmlns:a16="http://schemas.microsoft.com/office/drawing/2014/main" id="{A29C2869-F7B4-4E3A-BF4C-5E8C45BBE3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22" name="AutoShape 3">
          <a:extLst>
            <a:ext uri="{FF2B5EF4-FFF2-40B4-BE49-F238E27FC236}">
              <a16:creationId xmlns:a16="http://schemas.microsoft.com/office/drawing/2014/main" id="{3EF9F534-3AA8-48A0-B450-E4C0C05766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19050</xdr:rowOff>
    </xdr:from>
    <xdr:ext cx="171450" cy="123825"/>
    <xdr:sp macro="" textlink="">
      <xdr:nvSpPr>
        <xdr:cNvPr id="6023" name="AutoShape 3">
          <a:extLst>
            <a:ext uri="{FF2B5EF4-FFF2-40B4-BE49-F238E27FC236}">
              <a16:creationId xmlns:a16="http://schemas.microsoft.com/office/drawing/2014/main" id="{DBB33F9C-51EF-4980-AE3C-5712D2AC0A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78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24" name="AutoShape 33" descr="http://nationality.ferdamalastofa.is/images/flags/AU.jpg">
          <a:extLst>
            <a:ext uri="{FF2B5EF4-FFF2-40B4-BE49-F238E27FC236}">
              <a16:creationId xmlns:a16="http://schemas.microsoft.com/office/drawing/2014/main" id="{B19D99FE-E359-4115-B3E9-58301A7ECC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25" name="AutoShape 3">
          <a:extLst>
            <a:ext uri="{FF2B5EF4-FFF2-40B4-BE49-F238E27FC236}">
              <a16:creationId xmlns:a16="http://schemas.microsoft.com/office/drawing/2014/main" id="{27DEBDE3-381A-4441-A699-2B45B821B4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26" name="AutoShape 3">
          <a:extLst>
            <a:ext uri="{FF2B5EF4-FFF2-40B4-BE49-F238E27FC236}">
              <a16:creationId xmlns:a16="http://schemas.microsoft.com/office/drawing/2014/main" id="{23B61B58-09F3-4EDC-83C7-524E5E1007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027" name="AutoShape 59" descr="http://nationality.ferdamalastofa.is/images/flags/AU.jpg">
          <a:extLst>
            <a:ext uri="{FF2B5EF4-FFF2-40B4-BE49-F238E27FC236}">
              <a16:creationId xmlns:a16="http://schemas.microsoft.com/office/drawing/2014/main" id="{71E576FE-A40E-4621-9437-0F4346C71E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028" name="AutoShape 32" descr="http://nationality.ferdamalastofa.is/images/flags/AT.jpg">
          <a:extLst>
            <a:ext uri="{FF2B5EF4-FFF2-40B4-BE49-F238E27FC236}">
              <a16:creationId xmlns:a16="http://schemas.microsoft.com/office/drawing/2014/main" id="{A8FF57BE-BEF3-46E2-84A8-ED0640D2A0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029" name="AutoShape 33" descr="http://nationality.ferdamalastofa.is/images/flags/AU.jpg">
          <a:extLst>
            <a:ext uri="{FF2B5EF4-FFF2-40B4-BE49-F238E27FC236}">
              <a16:creationId xmlns:a16="http://schemas.microsoft.com/office/drawing/2014/main" id="{2CBC5F64-420D-4ED1-824C-D83BCDC45E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030" name="AutoShape 34" descr="http://nationality.ferdamalastofa.is/images/flags/BE.jpg">
          <a:extLst>
            <a:ext uri="{FF2B5EF4-FFF2-40B4-BE49-F238E27FC236}">
              <a16:creationId xmlns:a16="http://schemas.microsoft.com/office/drawing/2014/main" id="{D1848B02-81BB-4FF5-8556-D0B8F97526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6031" name="AutoShape 41" descr="http://nationality.ferdamalastofa.is/images/flags/.jpg">
          <a:extLst>
            <a:ext uri="{FF2B5EF4-FFF2-40B4-BE49-F238E27FC236}">
              <a16:creationId xmlns:a16="http://schemas.microsoft.com/office/drawing/2014/main" id="{F840B016-AF0B-4FEB-AB54-33E24DC354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032" name="AutoShape 45" descr="http://nationality.ferdamalastofa.is/images/flags/HK.jpg">
          <a:extLst>
            <a:ext uri="{FF2B5EF4-FFF2-40B4-BE49-F238E27FC236}">
              <a16:creationId xmlns:a16="http://schemas.microsoft.com/office/drawing/2014/main" id="{AAB74855-0A3D-46F1-AB8C-DF4E5C47C1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033" name="AutoShape 46" descr="http://nationality.ferdamalastofa.is/images/flags/IE.jpg">
          <a:extLst>
            <a:ext uri="{FF2B5EF4-FFF2-40B4-BE49-F238E27FC236}">
              <a16:creationId xmlns:a16="http://schemas.microsoft.com/office/drawing/2014/main" id="{0BE6CEB3-9AA7-4F33-999F-D7A8170E7C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6034" name="AutoShape 47" descr="http://nationality.ferdamalastofa.is/images/flags/IL.jpg">
          <a:extLst>
            <a:ext uri="{FF2B5EF4-FFF2-40B4-BE49-F238E27FC236}">
              <a16:creationId xmlns:a16="http://schemas.microsoft.com/office/drawing/2014/main" id="{50BC22A1-6108-40EE-B751-A66C5DF394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6035" name="AutoShape 52" descr="http://nationality.ferdamalastofa.is/images/flags/KR.jpg">
          <a:extLst>
            <a:ext uri="{FF2B5EF4-FFF2-40B4-BE49-F238E27FC236}">
              <a16:creationId xmlns:a16="http://schemas.microsoft.com/office/drawing/2014/main" id="{F6682C87-6E63-46A0-BAB1-1C9031EBB1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036" name="AutoShape 67" descr="http://nationality.ferdamalastofa.is/images/flags/.jpg">
          <a:extLst>
            <a:ext uri="{FF2B5EF4-FFF2-40B4-BE49-F238E27FC236}">
              <a16:creationId xmlns:a16="http://schemas.microsoft.com/office/drawing/2014/main" id="{A5B4E16F-20C3-4E8E-B574-87E6838254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037" name="AutoShape 17">
          <a:extLst>
            <a:ext uri="{FF2B5EF4-FFF2-40B4-BE49-F238E27FC236}">
              <a16:creationId xmlns:a16="http://schemas.microsoft.com/office/drawing/2014/main" id="{B81485BD-E9AF-404C-B065-DE0F764B15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38" name="AutoShape 13">
          <a:extLst>
            <a:ext uri="{FF2B5EF4-FFF2-40B4-BE49-F238E27FC236}">
              <a16:creationId xmlns:a16="http://schemas.microsoft.com/office/drawing/2014/main" id="{655625A8-0D36-4B01-BED9-13794BC430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39" name="AutoShape 16" descr="http://nationality.ferdamalastofa.is/images/flags/IN.jpg">
          <a:extLst>
            <a:ext uri="{FF2B5EF4-FFF2-40B4-BE49-F238E27FC236}">
              <a16:creationId xmlns:a16="http://schemas.microsoft.com/office/drawing/2014/main" id="{923C5745-5941-49A8-8CCB-55A5509574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40" name="AutoShape 46" descr="http://nationality.ferdamalastofa.is/images/flags/IL.jpg">
          <a:extLst>
            <a:ext uri="{FF2B5EF4-FFF2-40B4-BE49-F238E27FC236}">
              <a16:creationId xmlns:a16="http://schemas.microsoft.com/office/drawing/2014/main" id="{2E509939-8B88-43FB-8249-AD15FF67D1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41" name="AutoShape 32" descr="http://nationality.ferdamalastofa.is/images/flags/AT.jpg">
          <a:extLst>
            <a:ext uri="{FF2B5EF4-FFF2-40B4-BE49-F238E27FC236}">
              <a16:creationId xmlns:a16="http://schemas.microsoft.com/office/drawing/2014/main" id="{73A65F94-7179-4353-AED8-1DE95B02C7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42" name="AutoShape 33" descr="http://nationality.ferdamalastofa.is/images/flags/AU.jpg">
          <a:extLst>
            <a:ext uri="{FF2B5EF4-FFF2-40B4-BE49-F238E27FC236}">
              <a16:creationId xmlns:a16="http://schemas.microsoft.com/office/drawing/2014/main" id="{E1C4E11B-19D8-483F-BC40-002095D64D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43" name="AutoShape 34" descr="http://nationality.ferdamalastofa.is/images/flags/BE.jpg">
          <a:extLst>
            <a:ext uri="{FF2B5EF4-FFF2-40B4-BE49-F238E27FC236}">
              <a16:creationId xmlns:a16="http://schemas.microsoft.com/office/drawing/2014/main" id="{E9019553-1DB5-4B8A-9BA6-F1708E76EB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6044" name="AutoShape 41" descr="http://nationality.ferdamalastofa.is/images/flags/.jpg">
          <a:extLst>
            <a:ext uri="{FF2B5EF4-FFF2-40B4-BE49-F238E27FC236}">
              <a16:creationId xmlns:a16="http://schemas.microsoft.com/office/drawing/2014/main" id="{EE66CEE6-D150-4F94-969E-C4200FEE8F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45" name="AutoShape 45" descr="http://nationality.ferdamalastofa.is/images/flags/HK.jpg">
          <a:extLst>
            <a:ext uri="{FF2B5EF4-FFF2-40B4-BE49-F238E27FC236}">
              <a16:creationId xmlns:a16="http://schemas.microsoft.com/office/drawing/2014/main" id="{68D7C898-5252-4337-8901-174179A96A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46" name="AutoShape 46" descr="http://nationality.ferdamalastofa.is/images/flags/IE.jpg">
          <a:extLst>
            <a:ext uri="{FF2B5EF4-FFF2-40B4-BE49-F238E27FC236}">
              <a16:creationId xmlns:a16="http://schemas.microsoft.com/office/drawing/2014/main" id="{17C9B646-39D3-4631-BD35-39198F8B56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6047" name="AutoShape 47" descr="http://nationality.ferdamalastofa.is/images/flags/IL.jpg">
          <a:extLst>
            <a:ext uri="{FF2B5EF4-FFF2-40B4-BE49-F238E27FC236}">
              <a16:creationId xmlns:a16="http://schemas.microsoft.com/office/drawing/2014/main" id="{33B6892A-31A6-4C56-A394-829C790739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6048" name="AutoShape 52" descr="http://nationality.ferdamalastofa.is/images/flags/KR.jpg">
          <a:extLst>
            <a:ext uri="{FF2B5EF4-FFF2-40B4-BE49-F238E27FC236}">
              <a16:creationId xmlns:a16="http://schemas.microsoft.com/office/drawing/2014/main" id="{017CE7A4-DA5F-45F2-8B87-B078B1E7F9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49" name="AutoShape 32" descr="http://nationality.ferdamalastofa.is/images/flags/AT.jpg">
          <a:extLst>
            <a:ext uri="{FF2B5EF4-FFF2-40B4-BE49-F238E27FC236}">
              <a16:creationId xmlns:a16="http://schemas.microsoft.com/office/drawing/2014/main" id="{9C904909-A62A-4927-A429-680FD6C788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50" name="AutoShape 33" descr="http://nationality.ferdamalastofa.is/images/flags/AU.jpg">
          <a:extLst>
            <a:ext uri="{FF2B5EF4-FFF2-40B4-BE49-F238E27FC236}">
              <a16:creationId xmlns:a16="http://schemas.microsoft.com/office/drawing/2014/main" id="{4C0D47E8-EE93-4B63-8448-E160D1CF96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51" name="AutoShape 34" descr="http://nationality.ferdamalastofa.is/images/flags/BE.jpg">
          <a:extLst>
            <a:ext uri="{FF2B5EF4-FFF2-40B4-BE49-F238E27FC236}">
              <a16:creationId xmlns:a16="http://schemas.microsoft.com/office/drawing/2014/main" id="{D044F360-6EFF-4B15-AB89-68FD6B572F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6052" name="AutoShape 41" descr="http://nationality.ferdamalastofa.is/images/flags/.jpg">
          <a:extLst>
            <a:ext uri="{FF2B5EF4-FFF2-40B4-BE49-F238E27FC236}">
              <a16:creationId xmlns:a16="http://schemas.microsoft.com/office/drawing/2014/main" id="{A0B64D49-0DA2-4F0E-981F-192050CDD0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53" name="AutoShape 45" descr="http://nationality.ferdamalastofa.is/images/flags/HK.jpg">
          <a:extLst>
            <a:ext uri="{FF2B5EF4-FFF2-40B4-BE49-F238E27FC236}">
              <a16:creationId xmlns:a16="http://schemas.microsoft.com/office/drawing/2014/main" id="{46FE7D4A-7979-47D6-A0C9-026AFF1CC4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54" name="AutoShape 46" descr="http://nationality.ferdamalastofa.is/images/flags/IE.jpg">
          <a:extLst>
            <a:ext uri="{FF2B5EF4-FFF2-40B4-BE49-F238E27FC236}">
              <a16:creationId xmlns:a16="http://schemas.microsoft.com/office/drawing/2014/main" id="{FD8C10B3-49FB-44B4-B8C0-C78CC2075D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6055" name="AutoShape 47" descr="http://nationality.ferdamalastofa.is/images/flags/IL.jpg">
          <a:extLst>
            <a:ext uri="{FF2B5EF4-FFF2-40B4-BE49-F238E27FC236}">
              <a16:creationId xmlns:a16="http://schemas.microsoft.com/office/drawing/2014/main" id="{B5F8DC26-9AA2-4A17-A6D8-C970CA20B5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6056" name="AutoShape 52" descr="http://nationality.ferdamalastofa.is/images/flags/KR.jpg">
          <a:extLst>
            <a:ext uri="{FF2B5EF4-FFF2-40B4-BE49-F238E27FC236}">
              <a16:creationId xmlns:a16="http://schemas.microsoft.com/office/drawing/2014/main" id="{7C2D8805-C29F-4CD0-8E71-05A0A40F4B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57" name="AutoShape 33" descr="http://nationality.ferdamalastofa.is/images/flags/AU.jpg">
          <a:extLst>
            <a:ext uri="{FF2B5EF4-FFF2-40B4-BE49-F238E27FC236}">
              <a16:creationId xmlns:a16="http://schemas.microsoft.com/office/drawing/2014/main" id="{F58B904C-CD65-4949-83FD-B97E992A5E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58" name="AutoShape 3">
          <a:extLst>
            <a:ext uri="{FF2B5EF4-FFF2-40B4-BE49-F238E27FC236}">
              <a16:creationId xmlns:a16="http://schemas.microsoft.com/office/drawing/2014/main" id="{F372EB90-1074-4267-9857-5A9A0448D1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59" name="AutoShape 3">
          <a:extLst>
            <a:ext uri="{FF2B5EF4-FFF2-40B4-BE49-F238E27FC236}">
              <a16:creationId xmlns:a16="http://schemas.microsoft.com/office/drawing/2014/main" id="{1AD2DAF0-6C3A-4B4A-87D8-00C4B9EFC8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0" name="AutoShape 3">
          <a:extLst>
            <a:ext uri="{FF2B5EF4-FFF2-40B4-BE49-F238E27FC236}">
              <a16:creationId xmlns:a16="http://schemas.microsoft.com/office/drawing/2014/main" id="{CB072056-45D6-46DA-A010-2B9C33221F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1" name="AutoShape 3">
          <a:extLst>
            <a:ext uri="{FF2B5EF4-FFF2-40B4-BE49-F238E27FC236}">
              <a16:creationId xmlns:a16="http://schemas.microsoft.com/office/drawing/2014/main" id="{8A78AD4F-D5BF-458E-A0E5-AE2B93FD73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2" name="AutoShape 3">
          <a:extLst>
            <a:ext uri="{FF2B5EF4-FFF2-40B4-BE49-F238E27FC236}">
              <a16:creationId xmlns:a16="http://schemas.microsoft.com/office/drawing/2014/main" id="{97224581-5A82-4473-9009-07490F06CD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3" name="AutoShape 3">
          <a:extLst>
            <a:ext uri="{FF2B5EF4-FFF2-40B4-BE49-F238E27FC236}">
              <a16:creationId xmlns:a16="http://schemas.microsoft.com/office/drawing/2014/main" id="{C40FEDA1-910F-4A5A-8514-A994F1C4E5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4" name="AutoShape 3">
          <a:extLst>
            <a:ext uri="{FF2B5EF4-FFF2-40B4-BE49-F238E27FC236}">
              <a16:creationId xmlns:a16="http://schemas.microsoft.com/office/drawing/2014/main" id="{F903F9BD-E910-4057-910A-DF7D3278AE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5" name="AutoShape 3">
          <a:extLst>
            <a:ext uri="{FF2B5EF4-FFF2-40B4-BE49-F238E27FC236}">
              <a16:creationId xmlns:a16="http://schemas.microsoft.com/office/drawing/2014/main" id="{E0D5BB5C-28E7-4D61-967C-9323F8B114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6" name="AutoShape 59" descr="http://nationality.ferdamalastofa.is/images/flags/SG.jpg">
          <a:extLst>
            <a:ext uri="{FF2B5EF4-FFF2-40B4-BE49-F238E27FC236}">
              <a16:creationId xmlns:a16="http://schemas.microsoft.com/office/drawing/2014/main" id="{8600DE6A-1F65-4B9F-B8D8-48EA508B3C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7" name="AutoShape 3">
          <a:extLst>
            <a:ext uri="{FF2B5EF4-FFF2-40B4-BE49-F238E27FC236}">
              <a16:creationId xmlns:a16="http://schemas.microsoft.com/office/drawing/2014/main" id="{0015F7EC-A435-462C-AA89-A7057F1194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8" name="AutoShape 3">
          <a:extLst>
            <a:ext uri="{FF2B5EF4-FFF2-40B4-BE49-F238E27FC236}">
              <a16:creationId xmlns:a16="http://schemas.microsoft.com/office/drawing/2014/main" id="{6B25B5E5-2646-4542-A702-FC04C43E78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9" name="AutoShape 3">
          <a:extLst>
            <a:ext uri="{FF2B5EF4-FFF2-40B4-BE49-F238E27FC236}">
              <a16:creationId xmlns:a16="http://schemas.microsoft.com/office/drawing/2014/main" id="{48D2B97E-7291-4E12-B636-1E99093F94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0" name="AutoShape 3">
          <a:extLst>
            <a:ext uri="{FF2B5EF4-FFF2-40B4-BE49-F238E27FC236}">
              <a16:creationId xmlns:a16="http://schemas.microsoft.com/office/drawing/2014/main" id="{3298A737-B71D-4158-A1AF-26A6BF262A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1" name="AutoShape 3">
          <a:extLst>
            <a:ext uri="{FF2B5EF4-FFF2-40B4-BE49-F238E27FC236}">
              <a16:creationId xmlns:a16="http://schemas.microsoft.com/office/drawing/2014/main" id="{76D6C741-8971-4E5B-BBB6-5E2966590D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2" name="AutoShape 3">
          <a:extLst>
            <a:ext uri="{FF2B5EF4-FFF2-40B4-BE49-F238E27FC236}">
              <a16:creationId xmlns:a16="http://schemas.microsoft.com/office/drawing/2014/main" id="{10B0ADB5-72D0-4DDE-A6BC-65930E42AB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3" name="AutoShape 3">
          <a:extLst>
            <a:ext uri="{FF2B5EF4-FFF2-40B4-BE49-F238E27FC236}">
              <a16:creationId xmlns:a16="http://schemas.microsoft.com/office/drawing/2014/main" id="{573E477D-3507-4545-86EC-5A2DDC8F5B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4" name="AutoShape 3">
          <a:extLst>
            <a:ext uri="{FF2B5EF4-FFF2-40B4-BE49-F238E27FC236}">
              <a16:creationId xmlns:a16="http://schemas.microsoft.com/office/drawing/2014/main" id="{EFC7AA42-19E4-4823-8F4B-7008497D6C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5" name="AutoShape 3">
          <a:extLst>
            <a:ext uri="{FF2B5EF4-FFF2-40B4-BE49-F238E27FC236}">
              <a16:creationId xmlns:a16="http://schemas.microsoft.com/office/drawing/2014/main" id="{3FC36E75-9A08-4862-B3B4-251F0FE41F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6" name="AutoShape 3">
          <a:extLst>
            <a:ext uri="{FF2B5EF4-FFF2-40B4-BE49-F238E27FC236}">
              <a16:creationId xmlns:a16="http://schemas.microsoft.com/office/drawing/2014/main" id="{41DDAC0A-89E2-47BE-9D63-2B989DBEF7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7" name="AutoShape 3">
          <a:extLst>
            <a:ext uri="{FF2B5EF4-FFF2-40B4-BE49-F238E27FC236}">
              <a16:creationId xmlns:a16="http://schemas.microsoft.com/office/drawing/2014/main" id="{C86B8C79-29F3-4B09-B1A9-DC21181152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8" name="AutoShape 3">
          <a:extLst>
            <a:ext uri="{FF2B5EF4-FFF2-40B4-BE49-F238E27FC236}">
              <a16:creationId xmlns:a16="http://schemas.microsoft.com/office/drawing/2014/main" id="{D12328DE-C266-4BC7-BF1B-56E45365D0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9" name="AutoShape 3">
          <a:extLst>
            <a:ext uri="{FF2B5EF4-FFF2-40B4-BE49-F238E27FC236}">
              <a16:creationId xmlns:a16="http://schemas.microsoft.com/office/drawing/2014/main" id="{CE6B9F8D-5B3F-4EC4-901F-EC7EFB73B3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0" name="AutoShape 3">
          <a:extLst>
            <a:ext uri="{FF2B5EF4-FFF2-40B4-BE49-F238E27FC236}">
              <a16:creationId xmlns:a16="http://schemas.microsoft.com/office/drawing/2014/main" id="{E72DB9A2-3B3A-4F7E-859A-BC4758AFDA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1" name="AutoShape 3">
          <a:extLst>
            <a:ext uri="{FF2B5EF4-FFF2-40B4-BE49-F238E27FC236}">
              <a16:creationId xmlns:a16="http://schemas.microsoft.com/office/drawing/2014/main" id="{395B930B-5BC1-4365-AE0E-118B732CAF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2" name="AutoShape 3">
          <a:extLst>
            <a:ext uri="{FF2B5EF4-FFF2-40B4-BE49-F238E27FC236}">
              <a16:creationId xmlns:a16="http://schemas.microsoft.com/office/drawing/2014/main" id="{5148F928-BFB2-416F-82AA-47F13A88EC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3" name="AutoShape 3">
          <a:extLst>
            <a:ext uri="{FF2B5EF4-FFF2-40B4-BE49-F238E27FC236}">
              <a16:creationId xmlns:a16="http://schemas.microsoft.com/office/drawing/2014/main" id="{E99F0E6B-1A41-4400-A100-D46A99DBFC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4" name="AutoShape 3">
          <a:extLst>
            <a:ext uri="{FF2B5EF4-FFF2-40B4-BE49-F238E27FC236}">
              <a16:creationId xmlns:a16="http://schemas.microsoft.com/office/drawing/2014/main" id="{A4C7EEA2-9E70-4C07-A2E0-9604A6F78D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5" name="AutoShape 3">
          <a:extLst>
            <a:ext uri="{FF2B5EF4-FFF2-40B4-BE49-F238E27FC236}">
              <a16:creationId xmlns:a16="http://schemas.microsoft.com/office/drawing/2014/main" id="{42448E91-579F-4403-91AC-BB2EE162F3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6" name="AutoShape 3">
          <a:extLst>
            <a:ext uri="{FF2B5EF4-FFF2-40B4-BE49-F238E27FC236}">
              <a16:creationId xmlns:a16="http://schemas.microsoft.com/office/drawing/2014/main" id="{DC5B9E5B-7B11-4EE8-8EE0-F9AF9C951D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7" name="AutoShape 3">
          <a:extLst>
            <a:ext uri="{FF2B5EF4-FFF2-40B4-BE49-F238E27FC236}">
              <a16:creationId xmlns:a16="http://schemas.microsoft.com/office/drawing/2014/main" id="{F00E81E4-EE9A-4896-B5F5-A231282F41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8" name="AutoShape 3">
          <a:extLst>
            <a:ext uri="{FF2B5EF4-FFF2-40B4-BE49-F238E27FC236}">
              <a16:creationId xmlns:a16="http://schemas.microsoft.com/office/drawing/2014/main" id="{14E4F37A-0153-4EC8-A071-ED33D6C92C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9" name="AutoShape 3">
          <a:extLst>
            <a:ext uri="{FF2B5EF4-FFF2-40B4-BE49-F238E27FC236}">
              <a16:creationId xmlns:a16="http://schemas.microsoft.com/office/drawing/2014/main" id="{089A9695-587D-4C95-BED9-76498D3840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0" name="AutoShape 60" descr="http://nationality.ferdamalastofa.is/images/flags/BE.jpg">
          <a:extLst>
            <a:ext uri="{FF2B5EF4-FFF2-40B4-BE49-F238E27FC236}">
              <a16:creationId xmlns:a16="http://schemas.microsoft.com/office/drawing/2014/main" id="{E080098B-CEA3-4D96-9C70-FB8FB43CB7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1" name="AutoShape 17">
          <a:extLst>
            <a:ext uri="{FF2B5EF4-FFF2-40B4-BE49-F238E27FC236}">
              <a16:creationId xmlns:a16="http://schemas.microsoft.com/office/drawing/2014/main" id="{FA3A1F1A-79CA-462D-B0E1-0E40D72B0E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2" name="AutoShape 73" descr="http://nationality.ferdamalastofa.is/images/flags/IL.jpg">
          <a:extLst>
            <a:ext uri="{FF2B5EF4-FFF2-40B4-BE49-F238E27FC236}">
              <a16:creationId xmlns:a16="http://schemas.microsoft.com/office/drawing/2014/main" id="{F656E53D-FF35-4E6B-BF9C-2A2D1DF059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3" name="AutoShape 59" descr="http://nationality.ferdamalastofa.is/images/flags/AU.jpg">
          <a:extLst>
            <a:ext uri="{FF2B5EF4-FFF2-40B4-BE49-F238E27FC236}">
              <a16:creationId xmlns:a16="http://schemas.microsoft.com/office/drawing/2014/main" id="{7DA92E1E-54F8-448F-B962-3549158C0A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6094" name="AutoShape 34" descr="http://nationality.ferdamalastofa.is/images/flags/BE.jpg">
          <a:extLst>
            <a:ext uri="{FF2B5EF4-FFF2-40B4-BE49-F238E27FC236}">
              <a16:creationId xmlns:a16="http://schemas.microsoft.com/office/drawing/2014/main" id="{41BF7CA2-BC19-446A-B7E4-94C75C4CA7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5" name="AutoShape 3">
          <a:extLst>
            <a:ext uri="{FF2B5EF4-FFF2-40B4-BE49-F238E27FC236}">
              <a16:creationId xmlns:a16="http://schemas.microsoft.com/office/drawing/2014/main" id="{508BC4FA-D8F5-4961-8ADF-980647030C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6" name="AutoShape 3">
          <a:extLst>
            <a:ext uri="{FF2B5EF4-FFF2-40B4-BE49-F238E27FC236}">
              <a16:creationId xmlns:a16="http://schemas.microsoft.com/office/drawing/2014/main" id="{B6507562-B394-4AE3-91C4-D82985A013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7" name="AutoShape 3">
          <a:extLst>
            <a:ext uri="{FF2B5EF4-FFF2-40B4-BE49-F238E27FC236}">
              <a16:creationId xmlns:a16="http://schemas.microsoft.com/office/drawing/2014/main" id="{FBDCEF98-820E-46D8-8F0A-031FDAE184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8" name="AutoShape 3">
          <a:extLst>
            <a:ext uri="{FF2B5EF4-FFF2-40B4-BE49-F238E27FC236}">
              <a16:creationId xmlns:a16="http://schemas.microsoft.com/office/drawing/2014/main" id="{D5150476-C2A5-44D0-8D0D-5B26321374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9" name="AutoShape 3">
          <a:extLst>
            <a:ext uri="{FF2B5EF4-FFF2-40B4-BE49-F238E27FC236}">
              <a16:creationId xmlns:a16="http://schemas.microsoft.com/office/drawing/2014/main" id="{5FD93F21-5493-4A96-973F-02705FE03A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0" name="AutoShape 3">
          <a:extLst>
            <a:ext uri="{FF2B5EF4-FFF2-40B4-BE49-F238E27FC236}">
              <a16:creationId xmlns:a16="http://schemas.microsoft.com/office/drawing/2014/main" id="{A9C0AEE3-19C6-4F78-8625-1A73616503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1" name="AutoShape 3">
          <a:extLst>
            <a:ext uri="{FF2B5EF4-FFF2-40B4-BE49-F238E27FC236}">
              <a16:creationId xmlns:a16="http://schemas.microsoft.com/office/drawing/2014/main" id="{D29A97F4-A025-4B1E-95C5-2BCE3EED60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2" name="AutoShape 3">
          <a:extLst>
            <a:ext uri="{FF2B5EF4-FFF2-40B4-BE49-F238E27FC236}">
              <a16:creationId xmlns:a16="http://schemas.microsoft.com/office/drawing/2014/main" id="{0D790F37-B477-49A4-8072-5BA25DF301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3" name="AutoShape 48" descr="http://nationality.ferdamalastofa.is/images/flags/IN.jpg">
          <a:extLst>
            <a:ext uri="{FF2B5EF4-FFF2-40B4-BE49-F238E27FC236}">
              <a16:creationId xmlns:a16="http://schemas.microsoft.com/office/drawing/2014/main" id="{86FD5431-433E-45F3-8EAC-EF344E90CD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4" name="AutoShape 33" descr="http://nationality.ferdamalastofa.is/images/flags/AU.jpg">
          <a:extLst>
            <a:ext uri="{FF2B5EF4-FFF2-40B4-BE49-F238E27FC236}">
              <a16:creationId xmlns:a16="http://schemas.microsoft.com/office/drawing/2014/main" id="{ACFA9044-2A62-493B-B10B-BD84E0F280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5" name="AutoShape 14">
          <a:extLst>
            <a:ext uri="{FF2B5EF4-FFF2-40B4-BE49-F238E27FC236}">
              <a16:creationId xmlns:a16="http://schemas.microsoft.com/office/drawing/2014/main" id="{35701305-E244-48D7-A3A0-002FE98601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6" name="AutoShape 3">
          <a:extLst>
            <a:ext uri="{FF2B5EF4-FFF2-40B4-BE49-F238E27FC236}">
              <a16:creationId xmlns:a16="http://schemas.microsoft.com/office/drawing/2014/main" id="{36E78E70-08FD-429A-8029-F33EA7CECE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7" name="AutoShape 3">
          <a:extLst>
            <a:ext uri="{FF2B5EF4-FFF2-40B4-BE49-F238E27FC236}">
              <a16:creationId xmlns:a16="http://schemas.microsoft.com/office/drawing/2014/main" id="{733E70CB-29B0-4704-84D6-98A3592C83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8" name="AutoShape 3">
          <a:extLst>
            <a:ext uri="{FF2B5EF4-FFF2-40B4-BE49-F238E27FC236}">
              <a16:creationId xmlns:a16="http://schemas.microsoft.com/office/drawing/2014/main" id="{D958517B-AE79-4AB7-BD1F-56AED34A96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9" name="AutoShape 3">
          <a:extLst>
            <a:ext uri="{FF2B5EF4-FFF2-40B4-BE49-F238E27FC236}">
              <a16:creationId xmlns:a16="http://schemas.microsoft.com/office/drawing/2014/main" id="{2BA87043-B500-4663-AC7F-AE935BE267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0" name="AutoShape 3">
          <a:extLst>
            <a:ext uri="{FF2B5EF4-FFF2-40B4-BE49-F238E27FC236}">
              <a16:creationId xmlns:a16="http://schemas.microsoft.com/office/drawing/2014/main" id="{B780EC3A-AE03-4BE6-9277-A46BA98A8F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1" name="AutoShape 3">
          <a:extLst>
            <a:ext uri="{FF2B5EF4-FFF2-40B4-BE49-F238E27FC236}">
              <a16:creationId xmlns:a16="http://schemas.microsoft.com/office/drawing/2014/main" id="{ACBA31FE-B207-46B1-B880-B901062887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2" name="AutoShape 3">
          <a:extLst>
            <a:ext uri="{FF2B5EF4-FFF2-40B4-BE49-F238E27FC236}">
              <a16:creationId xmlns:a16="http://schemas.microsoft.com/office/drawing/2014/main" id="{F0AE21CA-78DC-4AE1-9B62-7063C7B5DF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3" name="AutoShape 3">
          <a:extLst>
            <a:ext uri="{FF2B5EF4-FFF2-40B4-BE49-F238E27FC236}">
              <a16:creationId xmlns:a16="http://schemas.microsoft.com/office/drawing/2014/main" id="{C3880A89-6D37-4740-BCDF-6F4C558967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4" name="AutoShape 59" descr="http://nationality.ferdamalastofa.is/images/flags/SG.jpg">
          <a:extLst>
            <a:ext uri="{FF2B5EF4-FFF2-40B4-BE49-F238E27FC236}">
              <a16:creationId xmlns:a16="http://schemas.microsoft.com/office/drawing/2014/main" id="{61FE9391-1053-4F56-9940-605327833F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5" name="AutoShape 3">
          <a:extLst>
            <a:ext uri="{FF2B5EF4-FFF2-40B4-BE49-F238E27FC236}">
              <a16:creationId xmlns:a16="http://schemas.microsoft.com/office/drawing/2014/main" id="{D59B71A8-AD71-4B0B-8644-CA2B66C278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6" name="AutoShape 3">
          <a:extLst>
            <a:ext uri="{FF2B5EF4-FFF2-40B4-BE49-F238E27FC236}">
              <a16:creationId xmlns:a16="http://schemas.microsoft.com/office/drawing/2014/main" id="{7FBBEBF3-66E3-4086-9FCD-00FD59ACA0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7" name="AutoShape 3">
          <a:extLst>
            <a:ext uri="{FF2B5EF4-FFF2-40B4-BE49-F238E27FC236}">
              <a16:creationId xmlns:a16="http://schemas.microsoft.com/office/drawing/2014/main" id="{CA0128BF-3687-4260-9FA9-BE2D3F060B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8" name="AutoShape 3">
          <a:extLst>
            <a:ext uri="{FF2B5EF4-FFF2-40B4-BE49-F238E27FC236}">
              <a16:creationId xmlns:a16="http://schemas.microsoft.com/office/drawing/2014/main" id="{EE5F9527-6D92-4AB0-BB36-42CBE0AA4E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9" name="AutoShape 3">
          <a:extLst>
            <a:ext uri="{FF2B5EF4-FFF2-40B4-BE49-F238E27FC236}">
              <a16:creationId xmlns:a16="http://schemas.microsoft.com/office/drawing/2014/main" id="{30B8326A-211E-4C64-BDD6-C2C9158DAF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0" name="AutoShape 3">
          <a:extLst>
            <a:ext uri="{FF2B5EF4-FFF2-40B4-BE49-F238E27FC236}">
              <a16:creationId xmlns:a16="http://schemas.microsoft.com/office/drawing/2014/main" id="{9B787BF2-55D6-4D25-9132-986051C2DE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1" name="AutoShape 3">
          <a:extLst>
            <a:ext uri="{FF2B5EF4-FFF2-40B4-BE49-F238E27FC236}">
              <a16:creationId xmlns:a16="http://schemas.microsoft.com/office/drawing/2014/main" id="{DC6A5601-7064-4D6B-BC1C-518EA04FC8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2" name="AutoShape 3">
          <a:extLst>
            <a:ext uri="{FF2B5EF4-FFF2-40B4-BE49-F238E27FC236}">
              <a16:creationId xmlns:a16="http://schemas.microsoft.com/office/drawing/2014/main" id="{E94C6037-4266-40BF-A456-5F69EA762F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3" name="AutoShape 3">
          <a:extLst>
            <a:ext uri="{FF2B5EF4-FFF2-40B4-BE49-F238E27FC236}">
              <a16:creationId xmlns:a16="http://schemas.microsoft.com/office/drawing/2014/main" id="{4860842F-B2DB-4A79-BFAD-0DEFD420D8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4" name="AutoShape 3">
          <a:extLst>
            <a:ext uri="{FF2B5EF4-FFF2-40B4-BE49-F238E27FC236}">
              <a16:creationId xmlns:a16="http://schemas.microsoft.com/office/drawing/2014/main" id="{B4C5C218-7C2F-4DBA-9690-35F9DC97A3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5" name="AutoShape 3">
          <a:extLst>
            <a:ext uri="{FF2B5EF4-FFF2-40B4-BE49-F238E27FC236}">
              <a16:creationId xmlns:a16="http://schemas.microsoft.com/office/drawing/2014/main" id="{F57848F5-D90D-4F92-8014-07E129312C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6" name="AutoShape 3">
          <a:extLst>
            <a:ext uri="{FF2B5EF4-FFF2-40B4-BE49-F238E27FC236}">
              <a16:creationId xmlns:a16="http://schemas.microsoft.com/office/drawing/2014/main" id="{B6342127-4903-422A-9458-95F772D8D3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7" name="AutoShape 3">
          <a:extLst>
            <a:ext uri="{FF2B5EF4-FFF2-40B4-BE49-F238E27FC236}">
              <a16:creationId xmlns:a16="http://schemas.microsoft.com/office/drawing/2014/main" id="{D9B3FC1D-6D4C-4D63-B33D-556ED63518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8" name="AutoShape 3">
          <a:extLst>
            <a:ext uri="{FF2B5EF4-FFF2-40B4-BE49-F238E27FC236}">
              <a16:creationId xmlns:a16="http://schemas.microsoft.com/office/drawing/2014/main" id="{37FB44A8-AA80-4221-8592-034FF53C20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9" name="AutoShape 3">
          <a:extLst>
            <a:ext uri="{FF2B5EF4-FFF2-40B4-BE49-F238E27FC236}">
              <a16:creationId xmlns:a16="http://schemas.microsoft.com/office/drawing/2014/main" id="{85645DBE-E3B4-4B4C-8864-27908E109F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0" name="AutoShape 3">
          <a:extLst>
            <a:ext uri="{FF2B5EF4-FFF2-40B4-BE49-F238E27FC236}">
              <a16:creationId xmlns:a16="http://schemas.microsoft.com/office/drawing/2014/main" id="{9A5FB343-37C8-4802-A555-C5115D3651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1" name="AutoShape 3">
          <a:extLst>
            <a:ext uri="{FF2B5EF4-FFF2-40B4-BE49-F238E27FC236}">
              <a16:creationId xmlns:a16="http://schemas.microsoft.com/office/drawing/2014/main" id="{1884F40C-5438-4237-A99A-F9F9EBD86C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2" name="AutoShape 3">
          <a:extLst>
            <a:ext uri="{FF2B5EF4-FFF2-40B4-BE49-F238E27FC236}">
              <a16:creationId xmlns:a16="http://schemas.microsoft.com/office/drawing/2014/main" id="{51365AF2-2634-4A3D-9C55-95B2E40867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3" name="AutoShape 3">
          <a:extLst>
            <a:ext uri="{FF2B5EF4-FFF2-40B4-BE49-F238E27FC236}">
              <a16:creationId xmlns:a16="http://schemas.microsoft.com/office/drawing/2014/main" id="{1CD98D13-3ACF-44D4-84C4-95FA326786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4" name="AutoShape 3">
          <a:extLst>
            <a:ext uri="{FF2B5EF4-FFF2-40B4-BE49-F238E27FC236}">
              <a16:creationId xmlns:a16="http://schemas.microsoft.com/office/drawing/2014/main" id="{0FD7C69B-57E5-419A-ABA9-2D3E977EBC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5" name="AutoShape 3">
          <a:extLst>
            <a:ext uri="{FF2B5EF4-FFF2-40B4-BE49-F238E27FC236}">
              <a16:creationId xmlns:a16="http://schemas.microsoft.com/office/drawing/2014/main" id="{95B5DB02-0457-4892-B4B8-720D380B66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6" name="AutoShape 3">
          <a:extLst>
            <a:ext uri="{FF2B5EF4-FFF2-40B4-BE49-F238E27FC236}">
              <a16:creationId xmlns:a16="http://schemas.microsoft.com/office/drawing/2014/main" id="{F8DBCC35-F411-4597-9E6E-657B88D1D5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7" name="AutoShape 3">
          <a:extLst>
            <a:ext uri="{FF2B5EF4-FFF2-40B4-BE49-F238E27FC236}">
              <a16:creationId xmlns:a16="http://schemas.microsoft.com/office/drawing/2014/main" id="{EA781F72-9760-4A0D-8DC5-0357F12D41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8" name="AutoShape 3">
          <a:extLst>
            <a:ext uri="{FF2B5EF4-FFF2-40B4-BE49-F238E27FC236}">
              <a16:creationId xmlns:a16="http://schemas.microsoft.com/office/drawing/2014/main" id="{20FF0B5E-1229-42A3-B3F2-675EFDE662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9" name="AutoShape 3">
          <a:extLst>
            <a:ext uri="{FF2B5EF4-FFF2-40B4-BE49-F238E27FC236}">
              <a16:creationId xmlns:a16="http://schemas.microsoft.com/office/drawing/2014/main" id="{D13AAF6A-3033-4363-8660-2B846EFB2D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0" name="AutoShape 3">
          <a:extLst>
            <a:ext uri="{FF2B5EF4-FFF2-40B4-BE49-F238E27FC236}">
              <a16:creationId xmlns:a16="http://schemas.microsoft.com/office/drawing/2014/main" id="{99F64778-A2DA-49D9-8FA8-4CEEDFA306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1" name="AutoShape 3">
          <a:extLst>
            <a:ext uri="{FF2B5EF4-FFF2-40B4-BE49-F238E27FC236}">
              <a16:creationId xmlns:a16="http://schemas.microsoft.com/office/drawing/2014/main" id="{C9CA01B0-B96B-448A-A362-BE58ED3B1B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2" name="AutoShape 3">
          <a:extLst>
            <a:ext uri="{FF2B5EF4-FFF2-40B4-BE49-F238E27FC236}">
              <a16:creationId xmlns:a16="http://schemas.microsoft.com/office/drawing/2014/main" id="{128C4DEC-1EC9-42ED-A1FE-EA298C53A4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3" name="AutoShape 3">
          <a:extLst>
            <a:ext uri="{FF2B5EF4-FFF2-40B4-BE49-F238E27FC236}">
              <a16:creationId xmlns:a16="http://schemas.microsoft.com/office/drawing/2014/main" id="{641C161B-9CDF-4501-B99F-06006526FD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4" name="AutoShape 3">
          <a:extLst>
            <a:ext uri="{FF2B5EF4-FFF2-40B4-BE49-F238E27FC236}">
              <a16:creationId xmlns:a16="http://schemas.microsoft.com/office/drawing/2014/main" id="{BA905183-879F-4DAE-9F0A-6CCBAA270A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5" name="AutoShape 3">
          <a:extLst>
            <a:ext uri="{FF2B5EF4-FFF2-40B4-BE49-F238E27FC236}">
              <a16:creationId xmlns:a16="http://schemas.microsoft.com/office/drawing/2014/main" id="{8A3A7073-DF8C-4ADE-9C90-48FDCA678B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6" name="AutoShape 3">
          <a:extLst>
            <a:ext uri="{FF2B5EF4-FFF2-40B4-BE49-F238E27FC236}">
              <a16:creationId xmlns:a16="http://schemas.microsoft.com/office/drawing/2014/main" id="{358AA845-1995-40A5-8F01-0480D50CA3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3A48045F-5371-42DE-AEBF-60D83A5CEB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8" name="AutoShape 3">
          <a:extLst>
            <a:ext uri="{FF2B5EF4-FFF2-40B4-BE49-F238E27FC236}">
              <a16:creationId xmlns:a16="http://schemas.microsoft.com/office/drawing/2014/main" id="{9106F7B4-4175-424C-BCC3-4DA0CF4983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9" name="AutoShape 3">
          <a:extLst>
            <a:ext uri="{FF2B5EF4-FFF2-40B4-BE49-F238E27FC236}">
              <a16:creationId xmlns:a16="http://schemas.microsoft.com/office/drawing/2014/main" id="{9C615F71-580C-4197-9619-A0D7D8A50D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0" name="AutoShape 3">
          <a:extLst>
            <a:ext uri="{FF2B5EF4-FFF2-40B4-BE49-F238E27FC236}">
              <a16:creationId xmlns:a16="http://schemas.microsoft.com/office/drawing/2014/main" id="{AD451468-5D21-4830-83D1-B9C8E1DD2C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1" name="AutoShape 3">
          <a:extLst>
            <a:ext uri="{FF2B5EF4-FFF2-40B4-BE49-F238E27FC236}">
              <a16:creationId xmlns:a16="http://schemas.microsoft.com/office/drawing/2014/main" id="{B25DA377-DE59-4C6A-A8D0-CABB86380E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2" name="AutoShape 3">
          <a:extLst>
            <a:ext uri="{FF2B5EF4-FFF2-40B4-BE49-F238E27FC236}">
              <a16:creationId xmlns:a16="http://schemas.microsoft.com/office/drawing/2014/main" id="{52262E26-5AEB-4134-912E-7E7CCA78ED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3" name="AutoShape 3">
          <a:extLst>
            <a:ext uri="{FF2B5EF4-FFF2-40B4-BE49-F238E27FC236}">
              <a16:creationId xmlns:a16="http://schemas.microsoft.com/office/drawing/2014/main" id="{50D8F4F3-C5A4-4A0C-B378-E3A9B52659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4" name="AutoShape 3">
          <a:extLst>
            <a:ext uri="{FF2B5EF4-FFF2-40B4-BE49-F238E27FC236}">
              <a16:creationId xmlns:a16="http://schemas.microsoft.com/office/drawing/2014/main" id="{49DFBA11-7D70-45ED-92D8-60D8B57DD8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5" name="AutoShape 3">
          <a:extLst>
            <a:ext uri="{FF2B5EF4-FFF2-40B4-BE49-F238E27FC236}">
              <a16:creationId xmlns:a16="http://schemas.microsoft.com/office/drawing/2014/main" id="{8C143221-B03D-4E6B-95DE-DB96775685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6" name="AutoShape 3">
          <a:extLst>
            <a:ext uri="{FF2B5EF4-FFF2-40B4-BE49-F238E27FC236}">
              <a16:creationId xmlns:a16="http://schemas.microsoft.com/office/drawing/2014/main" id="{B0282D92-0936-4147-AA65-9AB51487A7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7" name="AutoShape 3">
          <a:extLst>
            <a:ext uri="{FF2B5EF4-FFF2-40B4-BE49-F238E27FC236}">
              <a16:creationId xmlns:a16="http://schemas.microsoft.com/office/drawing/2014/main" id="{62AE41FD-EC42-473F-A8C2-89F42F762A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8" name="AutoShape 3">
          <a:extLst>
            <a:ext uri="{FF2B5EF4-FFF2-40B4-BE49-F238E27FC236}">
              <a16:creationId xmlns:a16="http://schemas.microsoft.com/office/drawing/2014/main" id="{38824479-B388-469C-AE84-61F16153E7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9" name="AutoShape 3">
          <a:extLst>
            <a:ext uri="{FF2B5EF4-FFF2-40B4-BE49-F238E27FC236}">
              <a16:creationId xmlns:a16="http://schemas.microsoft.com/office/drawing/2014/main" id="{F04C05D4-042A-4D00-A053-B4336AD857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60" name="AutoShape 3">
          <a:extLst>
            <a:ext uri="{FF2B5EF4-FFF2-40B4-BE49-F238E27FC236}">
              <a16:creationId xmlns:a16="http://schemas.microsoft.com/office/drawing/2014/main" id="{789682C7-B4C7-4DD4-A165-D0495700EF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61" name="AutoShape 3">
          <a:extLst>
            <a:ext uri="{FF2B5EF4-FFF2-40B4-BE49-F238E27FC236}">
              <a16:creationId xmlns:a16="http://schemas.microsoft.com/office/drawing/2014/main" id="{BED69542-AA62-4C32-A348-E8DE6A86E5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6162" name="AutoShape 20" descr="http://nationality.ferdamalastofa.is/images/flags/KR.jpg">
          <a:extLst>
            <a:ext uri="{FF2B5EF4-FFF2-40B4-BE49-F238E27FC236}">
              <a16:creationId xmlns:a16="http://schemas.microsoft.com/office/drawing/2014/main" id="{A2F69FD5-A54D-4036-80E5-B00CA477A7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28575</xdr:rowOff>
    </xdr:from>
    <xdr:ext cx="171450" cy="123825"/>
    <xdr:sp macro="" textlink="">
      <xdr:nvSpPr>
        <xdr:cNvPr id="6163" name="AutoShape 31" descr="http://nationality.ferdamalastofa.is/images/flags/AT.jpg">
          <a:extLst>
            <a:ext uri="{FF2B5EF4-FFF2-40B4-BE49-F238E27FC236}">
              <a16:creationId xmlns:a16="http://schemas.microsoft.com/office/drawing/2014/main" id="{B611107D-5CD0-4793-A8AB-3D33DD716E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0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64" name="AutoShape 31" descr="http://nationality.ferdamalastofa.is/images/flags/AT.jpg">
          <a:extLst>
            <a:ext uri="{FF2B5EF4-FFF2-40B4-BE49-F238E27FC236}">
              <a16:creationId xmlns:a16="http://schemas.microsoft.com/office/drawing/2014/main" id="{A4433C8F-8B98-4AF2-8DF1-79AAC5C2F0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142875</xdr:rowOff>
    </xdr:from>
    <xdr:ext cx="171450" cy="123825"/>
    <xdr:sp macro="" textlink="">
      <xdr:nvSpPr>
        <xdr:cNvPr id="6165" name="AutoShape 30">
          <a:extLst>
            <a:ext uri="{FF2B5EF4-FFF2-40B4-BE49-F238E27FC236}">
              <a16:creationId xmlns:a16="http://schemas.microsoft.com/office/drawing/2014/main" id="{DA953D7B-2DFD-4C34-A6AD-F26F93D4BE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88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6166" name="AutoShape 1" descr="http://nationality.ferdamalastofa.is/images/flags/AT.jpg">
          <a:extLst>
            <a:ext uri="{FF2B5EF4-FFF2-40B4-BE49-F238E27FC236}">
              <a16:creationId xmlns:a16="http://schemas.microsoft.com/office/drawing/2014/main" id="{CE8607AB-AC0D-43E4-8A3F-7BFC697EF7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6167" name="AutoShape 31" descr="http://nationality.ferdamalastofa.is/images/flags/AT.jpg">
          <a:extLst>
            <a:ext uri="{FF2B5EF4-FFF2-40B4-BE49-F238E27FC236}">
              <a16:creationId xmlns:a16="http://schemas.microsoft.com/office/drawing/2014/main" id="{B796067A-CE36-4C60-89E5-2CFFDD4BFA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9525</xdr:rowOff>
    </xdr:from>
    <xdr:ext cx="171450" cy="123825"/>
    <xdr:sp macro="" textlink="">
      <xdr:nvSpPr>
        <xdr:cNvPr id="6168" name="AutoShape 76" descr="http://nationality.ferdamalastofa.is/images/flags/IN.jpg">
          <a:extLst>
            <a:ext uri="{FF2B5EF4-FFF2-40B4-BE49-F238E27FC236}">
              <a16:creationId xmlns:a16="http://schemas.microsoft.com/office/drawing/2014/main" id="{829858C0-177C-4B80-9D72-B17D8A2329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31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169" name="AutoShape 9">
          <a:extLst>
            <a:ext uri="{FF2B5EF4-FFF2-40B4-BE49-F238E27FC236}">
              <a16:creationId xmlns:a16="http://schemas.microsoft.com/office/drawing/2014/main" id="{D1D2B66D-691F-413E-94F9-EDD2240A26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142875</xdr:rowOff>
    </xdr:from>
    <xdr:ext cx="171450" cy="123825"/>
    <xdr:sp macro="" textlink="">
      <xdr:nvSpPr>
        <xdr:cNvPr id="6170" name="AutoShape 30">
          <a:extLst>
            <a:ext uri="{FF2B5EF4-FFF2-40B4-BE49-F238E27FC236}">
              <a16:creationId xmlns:a16="http://schemas.microsoft.com/office/drawing/2014/main" id="{30CFB9C4-DA01-40D6-9584-359E24C0A5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88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6171" name="AutoShape 1" descr="http://nationality.ferdamalastofa.is/images/flags/AT.jpg">
          <a:extLst>
            <a:ext uri="{FF2B5EF4-FFF2-40B4-BE49-F238E27FC236}">
              <a16:creationId xmlns:a16="http://schemas.microsoft.com/office/drawing/2014/main" id="{435CCEA0-7C5F-4515-AE2D-F4BCB8BDF3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6172" name="AutoShape 31" descr="http://nationality.ferdamalastofa.is/images/flags/AT.jpg">
          <a:extLst>
            <a:ext uri="{FF2B5EF4-FFF2-40B4-BE49-F238E27FC236}">
              <a16:creationId xmlns:a16="http://schemas.microsoft.com/office/drawing/2014/main" id="{442E86E6-DA4F-4573-A9D6-78E1D62B9A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142875</xdr:rowOff>
    </xdr:from>
    <xdr:ext cx="171450" cy="123825"/>
    <xdr:sp macro="" textlink="">
      <xdr:nvSpPr>
        <xdr:cNvPr id="6173" name="AutoShape 30">
          <a:extLst>
            <a:ext uri="{FF2B5EF4-FFF2-40B4-BE49-F238E27FC236}">
              <a16:creationId xmlns:a16="http://schemas.microsoft.com/office/drawing/2014/main" id="{3774C6A4-AC6A-49CB-8AB1-8070970CD2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88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174" name="AutoShape 15">
          <a:extLst>
            <a:ext uri="{FF2B5EF4-FFF2-40B4-BE49-F238E27FC236}">
              <a16:creationId xmlns:a16="http://schemas.microsoft.com/office/drawing/2014/main" id="{74438EB9-164C-41CB-8579-52A395049C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175" name="AutoShape 16" descr="http://nationality.ferdamalastofa.is/images/flags/IN.jpg">
          <a:extLst>
            <a:ext uri="{FF2B5EF4-FFF2-40B4-BE49-F238E27FC236}">
              <a16:creationId xmlns:a16="http://schemas.microsoft.com/office/drawing/2014/main" id="{723E7C2A-3E3E-436E-ABE2-7961CD61DD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176" name="AutoShape 20" descr="http://nationality.ferdamalastofa.is/images/flags/KR.jpg">
          <a:extLst>
            <a:ext uri="{FF2B5EF4-FFF2-40B4-BE49-F238E27FC236}">
              <a16:creationId xmlns:a16="http://schemas.microsoft.com/office/drawing/2014/main" id="{C774A0F6-3081-4953-84C0-CBA7B8E3BB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177" name="AutoShape 32" descr="http://nationality.ferdamalastofa.is/images/flags/AT.jpg">
          <a:extLst>
            <a:ext uri="{FF2B5EF4-FFF2-40B4-BE49-F238E27FC236}">
              <a16:creationId xmlns:a16="http://schemas.microsoft.com/office/drawing/2014/main" id="{FF83F6E8-D408-45B1-9FCF-4F7D0D2A22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178" name="AutoShape 33" descr="http://nationality.ferdamalastofa.is/images/flags/AU.jpg">
          <a:extLst>
            <a:ext uri="{FF2B5EF4-FFF2-40B4-BE49-F238E27FC236}">
              <a16:creationId xmlns:a16="http://schemas.microsoft.com/office/drawing/2014/main" id="{9ACF2D08-262F-48A4-B533-4B45AB2152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179" name="AutoShape 34" descr="http://nationality.ferdamalastofa.is/images/flags/BE.jpg">
          <a:extLst>
            <a:ext uri="{FF2B5EF4-FFF2-40B4-BE49-F238E27FC236}">
              <a16:creationId xmlns:a16="http://schemas.microsoft.com/office/drawing/2014/main" id="{CB9ACE08-364A-4F78-92C6-85C3876B55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47625</xdr:rowOff>
    </xdr:from>
    <xdr:ext cx="171450" cy="123825"/>
    <xdr:sp macro="" textlink="">
      <xdr:nvSpPr>
        <xdr:cNvPr id="6180" name="AutoShape 41" descr="http://nationality.ferdamalastofa.is/images/flags/.jpg">
          <a:extLst>
            <a:ext uri="{FF2B5EF4-FFF2-40B4-BE49-F238E27FC236}">
              <a16:creationId xmlns:a16="http://schemas.microsoft.com/office/drawing/2014/main" id="{19C6739B-373F-4F72-943A-85BEF2ADF2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97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181" name="AutoShape 45" descr="http://nationality.ferdamalastofa.is/images/flags/HK.jpg">
          <a:extLst>
            <a:ext uri="{FF2B5EF4-FFF2-40B4-BE49-F238E27FC236}">
              <a16:creationId xmlns:a16="http://schemas.microsoft.com/office/drawing/2014/main" id="{A14F63BE-1857-4E1C-A287-3F6BE18940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182" name="AutoShape 46" descr="http://nationality.ferdamalastofa.is/images/flags/IE.jpg">
          <a:extLst>
            <a:ext uri="{FF2B5EF4-FFF2-40B4-BE49-F238E27FC236}">
              <a16:creationId xmlns:a16="http://schemas.microsoft.com/office/drawing/2014/main" id="{64DD72C8-AF5D-4D66-8DD4-E269946B8F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183" name="AutoShape 47" descr="http://nationality.ferdamalastofa.is/images/flags/IL.jpg">
          <a:extLst>
            <a:ext uri="{FF2B5EF4-FFF2-40B4-BE49-F238E27FC236}">
              <a16:creationId xmlns:a16="http://schemas.microsoft.com/office/drawing/2014/main" id="{AFE56D2C-7A74-4064-AF5C-F41412B988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184" name="AutoShape 52" descr="http://nationality.ferdamalastofa.is/images/flags/KR.jpg">
          <a:extLst>
            <a:ext uri="{FF2B5EF4-FFF2-40B4-BE49-F238E27FC236}">
              <a16:creationId xmlns:a16="http://schemas.microsoft.com/office/drawing/2014/main" id="{F2CC615B-39A4-4E01-86EB-0931FD05A5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85" name="AutoShape 3">
          <a:extLst>
            <a:ext uri="{FF2B5EF4-FFF2-40B4-BE49-F238E27FC236}">
              <a16:creationId xmlns:a16="http://schemas.microsoft.com/office/drawing/2014/main" id="{05F2DAFD-608D-485C-A3D6-0F8A369223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86" name="AutoShape 3">
          <a:extLst>
            <a:ext uri="{FF2B5EF4-FFF2-40B4-BE49-F238E27FC236}">
              <a16:creationId xmlns:a16="http://schemas.microsoft.com/office/drawing/2014/main" id="{1E4F5820-E92E-4F74-8948-FBBE137F00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87" name="AutoShape 3">
          <a:extLst>
            <a:ext uri="{FF2B5EF4-FFF2-40B4-BE49-F238E27FC236}">
              <a16:creationId xmlns:a16="http://schemas.microsoft.com/office/drawing/2014/main" id="{D69E5408-0E5D-41D0-979A-6752DD1D4A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88" name="AutoShape 3">
          <a:extLst>
            <a:ext uri="{FF2B5EF4-FFF2-40B4-BE49-F238E27FC236}">
              <a16:creationId xmlns:a16="http://schemas.microsoft.com/office/drawing/2014/main" id="{94A7A14B-49DF-4BE1-B43D-612FA4CA1B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89" name="AutoShape 3">
          <a:extLst>
            <a:ext uri="{FF2B5EF4-FFF2-40B4-BE49-F238E27FC236}">
              <a16:creationId xmlns:a16="http://schemas.microsoft.com/office/drawing/2014/main" id="{30D0D6D7-3F38-45A3-B462-05FB1CF40C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0" name="AutoShape 3">
          <a:extLst>
            <a:ext uri="{FF2B5EF4-FFF2-40B4-BE49-F238E27FC236}">
              <a16:creationId xmlns:a16="http://schemas.microsoft.com/office/drawing/2014/main" id="{5B1D4EA1-1A32-4937-9FF1-943F1A9B27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1" name="AutoShape 3">
          <a:extLst>
            <a:ext uri="{FF2B5EF4-FFF2-40B4-BE49-F238E27FC236}">
              <a16:creationId xmlns:a16="http://schemas.microsoft.com/office/drawing/2014/main" id="{E842712B-22CE-4E9B-907F-65C19FD7E6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2" name="AutoShape 3">
          <a:extLst>
            <a:ext uri="{FF2B5EF4-FFF2-40B4-BE49-F238E27FC236}">
              <a16:creationId xmlns:a16="http://schemas.microsoft.com/office/drawing/2014/main" id="{F9EF22B2-BBDB-4DDB-A332-069D307C19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3" name="AutoShape 3">
          <a:extLst>
            <a:ext uri="{FF2B5EF4-FFF2-40B4-BE49-F238E27FC236}">
              <a16:creationId xmlns:a16="http://schemas.microsoft.com/office/drawing/2014/main" id="{19D2BDE7-9C70-41EB-BED9-3979FEC91E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4" name="AutoShape 3">
          <a:extLst>
            <a:ext uri="{FF2B5EF4-FFF2-40B4-BE49-F238E27FC236}">
              <a16:creationId xmlns:a16="http://schemas.microsoft.com/office/drawing/2014/main" id="{BF6DC3D1-379F-4CA2-8A3C-E455FE974D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5" name="AutoShape 3">
          <a:extLst>
            <a:ext uri="{FF2B5EF4-FFF2-40B4-BE49-F238E27FC236}">
              <a16:creationId xmlns:a16="http://schemas.microsoft.com/office/drawing/2014/main" id="{E37720E6-D813-4641-A493-289925D051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6" name="AutoShape 3">
          <a:extLst>
            <a:ext uri="{FF2B5EF4-FFF2-40B4-BE49-F238E27FC236}">
              <a16:creationId xmlns:a16="http://schemas.microsoft.com/office/drawing/2014/main" id="{7F2DA5A6-B9E1-4BA7-9B7D-0CD937FF57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7" name="AutoShape 3">
          <a:extLst>
            <a:ext uri="{FF2B5EF4-FFF2-40B4-BE49-F238E27FC236}">
              <a16:creationId xmlns:a16="http://schemas.microsoft.com/office/drawing/2014/main" id="{5C3A071C-196E-4D49-B7FA-683AC2C194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8" name="AutoShape 3">
          <a:extLst>
            <a:ext uri="{FF2B5EF4-FFF2-40B4-BE49-F238E27FC236}">
              <a16:creationId xmlns:a16="http://schemas.microsoft.com/office/drawing/2014/main" id="{6912B742-5753-4C5F-9C47-7D2B87B7AF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9" name="AutoShape 3">
          <a:extLst>
            <a:ext uri="{FF2B5EF4-FFF2-40B4-BE49-F238E27FC236}">
              <a16:creationId xmlns:a16="http://schemas.microsoft.com/office/drawing/2014/main" id="{29637356-38D6-4448-A318-8C8EDF3EDE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200" name="AutoShape 59" descr="http://nationality.ferdamalastofa.is/images/flags/SG.jpg">
          <a:extLst>
            <a:ext uri="{FF2B5EF4-FFF2-40B4-BE49-F238E27FC236}">
              <a16:creationId xmlns:a16="http://schemas.microsoft.com/office/drawing/2014/main" id="{BCD48C11-8147-4A1B-A675-9E31899493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01" name="AutoShape 3">
          <a:extLst>
            <a:ext uri="{FF2B5EF4-FFF2-40B4-BE49-F238E27FC236}">
              <a16:creationId xmlns:a16="http://schemas.microsoft.com/office/drawing/2014/main" id="{924CE3A0-12FA-46CA-86AC-73151A2518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02" name="AutoShape 3">
          <a:extLst>
            <a:ext uri="{FF2B5EF4-FFF2-40B4-BE49-F238E27FC236}">
              <a16:creationId xmlns:a16="http://schemas.microsoft.com/office/drawing/2014/main" id="{F6A83B65-D0F8-4C2D-8FDD-1DB1188ED6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03" name="AutoShape 3">
          <a:extLst>
            <a:ext uri="{FF2B5EF4-FFF2-40B4-BE49-F238E27FC236}">
              <a16:creationId xmlns:a16="http://schemas.microsoft.com/office/drawing/2014/main" id="{3676F9EB-4913-40BB-8D83-65E82BA10F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04" name="AutoShape 3">
          <a:extLst>
            <a:ext uri="{FF2B5EF4-FFF2-40B4-BE49-F238E27FC236}">
              <a16:creationId xmlns:a16="http://schemas.microsoft.com/office/drawing/2014/main" id="{43F4CDD1-BB96-4D11-BB64-A70E064B80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05" name="AutoShape 3">
          <a:extLst>
            <a:ext uri="{FF2B5EF4-FFF2-40B4-BE49-F238E27FC236}">
              <a16:creationId xmlns:a16="http://schemas.microsoft.com/office/drawing/2014/main" id="{3C7D6EF4-DDCC-4929-BB5A-0850E076B4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06" name="AutoShape 3">
          <a:extLst>
            <a:ext uri="{FF2B5EF4-FFF2-40B4-BE49-F238E27FC236}">
              <a16:creationId xmlns:a16="http://schemas.microsoft.com/office/drawing/2014/main" id="{7B54093D-5939-4010-8C60-E5F1F4F24D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07" name="AutoShape 3">
          <a:extLst>
            <a:ext uri="{FF2B5EF4-FFF2-40B4-BE49-F238E27FC236}">
              <a16:creationId xmlns:a16="http://schemas.microsoft.com/office/drawing/2014/main" id="{598545F2-B9F7-4287-9C8F-5D9592F3C8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08" name="AutoShape 32" descr="http://nationality.ferdamalastofa.is/images/flags/AT.jpg">
          <a:extLst>
            <a:ext uri="{FF2B5EF4-FFF2-40B4-BE49-F238E27FC236}">
              <a16:creationId xmlns:a16="http://schemas.microsoft.com/office/drawing/2014/main" id="{D3EC4620-B796-45D8-AA5E-E2582955A7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09" name="AutoShape 33" descr="http://nationality.ferdamalastofa.is/images/flags/AU.jpg">
          <a:extLst>
            <a:ext uri="{FF2B5EF4-FFF2-40B4-BE49-F238E27FC236}">
              <a16:creationId xmlns:a16="http://schemas.microsoft.com/office/drawing/2014/main" id="{45D69EFE-7FE3-451A-A5ED-1F0E116587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10" name="AutoShape 34" descr="http://nationality.ferdamalastofa.is/images/flags/BE.jpg">
          <a:extLst>
            <a:ext uri="{FF2B5EF4-FFF2-40B4-BE49-F238E27FC236}">
              <a16:creationId xmlns:a16="http://schemas.microsoft.com/office/drawing/2014/main" id="{F50A203B-AFC6-4A8B-B0E9-BB088BC0E2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47625</xdr:rowOff>
    </xdr:from>
    <xdr:ext cx="171450" cy="123825"/>
    <xdr:sp macro="" textlink="">
      <xdr:nvSpPr>
        <xdr:cNvPr id="6211" name="AutoShape 41" descr="http://nationality.ferdamalastofa.is/images/flags/.jpg">
          <a:extLst>
            <a:ext uri="{FF2B5EF4-FFF2-40B4-BE49-F238E27FC236}">
              <a16:creationId xmlns:a16="http://schemas.microsoft.com/office/drawing/2014/main" id="{ADBBED3D-ACA7-4A97-9B28-647CF6FE70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97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12" name="AutoShape 45" descr="http://nationality.ferdamalastofa.is/images/flags/HK.jpg">
          <a:extLst>
            <a:ext uri="{FF2B5EF4-FFF2-40B4-BE49-F238E27FC236}">
              <a16:creationId xmlns:a16="http://schemas.microsoft.com/office/drawing/2014/main" id="{DB002D01-348C-45B4-B652-E02A9F77E4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13" name="AutoShape 46" descr="http://nationality.ferdamalastofa.is/images/flags/IE.jpg">
          <a:extLst>
            <a:ext uri="{FF2B5EF4-FFF2-40B4-BE49-F238E27FC236}">
              <a16:creationId xmlns:a16="http://schemas.microsoft.com/office/drawing/2014/main" id="{05DB321D-B206-4549-88EE-E8451A828F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214" name="AutoShape 47" descr="http://nationality.ferdamalastofa.is/images/flags/IL.jpg">
          <a:extLst>
            <a:ext uri="{FF2B5EF4-FFF2-40B4-BE49-F238E27FC236}">
              <a16:creationId xmlns:a16="http://schemas.microsoft.com/office/drawing/2014/main" id="{7195DCF9-6CB3-4177-830D-FBF686C9A8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215" name="AutoShape 52" descr="http://nationality.ferdamalastofa.is/images/flags/KR.jpg">
          <a:extLst>
            <a:ext uri="{FF2B5EF4-FFF2-40B4-BE49-F238E27FC236}">
              <a16:creationId xmlns:a16="http://schemas.microsoft.com/office/drawing/2014/main" id="{78DCC161-7FF5-4C36-BB21-496A802957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16" name="AutoShape 67" descr="http://nationality.ferdamalastofa.is/images/flags/.jpg">
          <a:extLst>
            <a:ext uri="{FF2B5EF4-FFF2-40B4-BE49-F238E27FC236}">
              <a16:creationId xmlns:a16="http://schemas.microsoft.com/office/drawing/2014/main" id="{839397B1-3806-436B-A852-28C08C4D0C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17" name="AutoShape 3">
          <a:extLst>
            <a:ext uri="{FF2B5EF4-FFF2-40B4-BE49-F238E27FC236}">
              <a16:creationId xmlns:a16="http://schemas.microsoft.com/office/drawing/2014/main" id="{B100C226-F12F-465C-A0D7-5FF90D5291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18" name="AutoShape 3">
          <a:extLst>
            <a:ext uri="{FF2B5EF4-FFF2-40B4-BE49-F238E27FC236}">
              <a16:creationId xmlns:a16="http://schemas.microsoft.com/office/drawing/2014/main" id="{15949965-2C98-4889-83EE-3E392B6BDD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19" name="AutoShape 3">
          <a:extLst>
            <a:ext uri="{FF2B5EF4-FFF2-40B4-BE49-F238E27FC236}">
              <a16:creationId xmlns:a16="http://schemas.microsoft.com/office/drawing/2014/main" id="{C6D2CDA9-FA4D-42AB-A85C-C95DC40C02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20" name="AutoShape 3">
          <a:extLst>
            <a:ext uri="{FF2B5EF4-FFF2-40B4-BE49-F238E27FC236}">
              <a16:creationId xmlns:a16="http://schemas.microsoft.com/office/drawing/2014/main" id="{E90B059D-CB1A-4FFC-9102-EA94503ED2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21" name="AutoShape 3">
          <a:extLst>
            <a:ext uri="{FF2B5EF4-FFF2-40B4-BE49-F238E27FC236}">
              <a16:creationId xmlns:a16="http://schemas.microsoft.com/office/drawing/2014/main" id="{00A475CE-4E6E-4442-8C83-196849961A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47625</xdr:rowOff>
    </xdr:from>
    <xdr:ext cx="171450" cy="123825"/>
    <xdr:sp macro="" textlink="">
      <xdr:nvSpPr>
        <xdr:cNvPr id="6222" name="AutoShape 3">
          <a:extLst>
            <a:ext uri="{FF2B5EF4-FFF2-40B4-BE49-F238E27FC236}">
              <a16:creationId xmlns:a16="http://schemas.microsoft.com/office/drawing/2014/main" id="{332BB0E4-DE51-48D6-B778-12B53539A9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97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9525</xdr:rowOff>
    </xdr:from>
    <xdr:ext cx="171450" cy="123825"/>
    <xdr:sp macro="" textlink="">
      <xdr:nvSpPr>
        <xdr:cNvPr id="6223" name="AutoShape 34" descr="http://nationality.ferdamalastofa.is/images/flags/BE.jpg">
          <a:extLst>
            <a:ext uri="{FF2B5EF4-FFF2-40B4-BE49-F238E27FC236}">
              <a16:creationId xmlns:a16="http://schemas.microsoft.com/office/drawing/2014/main" id="{D458C33C-FC34-4CD2-9850-B70EEA463A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9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24" name="AutoShape 15">
          <a:extLst>
            <a:ext uri="{FF2B5EF4-FFF2-40B4-BE49-F238E27FC236}">
              <a16:creationId xmlns:a16="http://schemas.microsoft.com/office/drawing/2014/main" id="{B24E768C-6807-4C54-8EC3-59496A9333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225" name="AutoShape 33" descr="http://nationality.ferdamalastofa.is/images/flags/AU.jpg">
          <a:extLst>
            <a:ext uri="{FF2B5EF4-FFF2-40B4-BE49-F238E27FC236}">
              <a16:creationId xmlns:a16="http://schemas.microsoft.com/office/drawing/2014/main" id="{AE83A1FE-B77B-4CA1-864C-C44FE8F302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26" name="AutoShape 3">
          <a:extLst>
            <a:ext uri="{FF2B5EF4-FFF2-40B4-BE49-F238E27FC236}">
              <a16:creationId xmlns:a16="http://schemas.microsoft.com/office/drawing/2014/main" id="{DBC003B2-8550-468E-9D10-9F7C9EB7D3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27" name="AutoShape 3">
          <a:extLst>
            <a:ext uri="{FF2B5EF4-FFF2-40B4-BE49-F238E27FC236}">
              <a16:creationId xmlns:a16="http://schemas.microsoft.com/office/drawing/2014/main" id="{7719593E-5682-40D5-AC07-8F03782DBF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28" name="AutoShape 3">
          <a:extLst>
            <a:ext uri="{FF2B5EF4-FFF2-40B4-BE49-F238E27FC236}">
              <a16:creationId xmlns:a16="http://schemas.microsoft.com/office/drawing/2014/main" id="{FA5B6B14-E9EC-4D2F-BD2A-AD70413DC9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29" name="AutoShape 3">
          <a:extLst>
            <a:ext uri="{FF2B5EF4-FFF2-40B4-BE49-F238E27FC236}">
              <a16:creationId xmlns:a16="http://schemas.microsoft.com/office/drawing/2014/main" id="{5718E7A6-7A66-4E1C-9689-E07A430F65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30" name="AutoShape 17">
          <a:extLst>
            <a:ext uri="{FF2B5EF4-FFF2-40B4-BE49-F238E27FC236}">
              <a16:creationId xmlns:a16="http://schemas.microsoft.com/office/drawing/2014/main" id="{6CFC6861-5B8A-42AD-9106-F4D5CED410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1" name="AutoShape 3">
          <a:extLst>
            <a:ext uri="{FF2B5EF4-FFF2-40B4-BE49-F238E27FC236}">
              <a16:creationId xmlns:a16="http://schemas.microsoft.com/office/drawing/2014/main" id="{A38273BF-55DD-4982-B025-7E29A87B52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2" name="AutoShape 3">
          <a:extLst>
            <a:ext uri="{FF2B5EF4-FFF2-40B4-BE49-F238E27FC236}">
              <a16:creationId xmlns:a16="http://schemas.microsoft.com/office/drawing/2014/main" id="{3634E5D6-092D-41C1-BE60-9261200067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3" name="AutoShape 3">
          <a:extLst>
            <a:ext uri="{FF2B5EF4-FFF2-40B4-BE49-F238E27FC236}">
              <a16:creationId xmlns:a16="http://schemas.microsoft.com/office/drawing/2014/main" id="{33AC1532-51A3-4688-9723-3905988AD3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4" name="AutoShape 3">
          <a:extLst>
            <a:ext uri="{FF2B5EF4-FFF2-40B4-BE49-F238E27FC236}">
              <a16:creationId xmlns:a16="http://schemas.microsoft.com/office/drawing/2014/main" id="{D8099100-E5EE-4612-9CF5-8E9ED1EB2F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5" name="AutoShape 3">
          <a:extLst>
            <a:ext uri="{FF2B5EF4-FFF2-40B4-BE49-F238E27FC236}">
              <a16:creationId xmlns:a16="http://schemas.microsoft.com/office/drawing/2014/main" id="{8C528B88-32DE-4EBC-9E89-2651CD0724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6" name="AutoShape 3">
          <a:extLst>
            <a:ext uri="{FF2B5EF4-FFF2-40B4-BE49-F238E27FC236}">
              <a16:creationId xmlns:a16="http://schemas.microsoft.com/office/drawing/2014/main" id="{0FB2187B-0D8E-4FA1-A176-2658C1F2D1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7" name="AutoShape 3">
          <a:extLst>
            <a:ext uri="{FF2B5EF4-FFF2-40B4-BE49-F238E27FC236}">
              <a16:creationId xmlns:a16="http://schemas.microsoft.com/office/drawing/2014/main" id="{61B668B6-55EF-4462-864B-9002064A48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8" name="AutoShape 3">
          <a:extLst>
            <a:ext uri="{FF2B5EF4-FFF2-40B4-BE49-F238E27FC236}">
              <a16:creationId xmlns:a16="http://schemas.microsoft.com/office/drawing/2014/main" id="{110F490E-7A51-4047-A101-6EEF626B8E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9" name="AutoShape 3">
          <a:extLst>
            <a:ext uri="{FF2B5EF4-FFF2-40B4-BE49-F238E27FC236}">
              <a16:creationId xmlns:a16="http://schemas.microsoft.com/office/drawing/2014/main" id="{693297DC-AE0F-48B3-8090-A879B44641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40" name="AutoShape 3">
          <a:extLst>
            <a:ext uri="{FF2B5EF4-FFF2-40B4-BE49-F238E27FC236}">
              <a16:creationId xmlns:a16="http://schemas.microsoft.com/office/drawing/2014/main" id="{0FFC1B98-51ED-478A-A70C-BE0C84389B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41" name="AutoShape 3">
          <a:extLst>
            <a:ext uri="{FF2B5EF4-FFF2-40B4-BE49-F238E27FC236}">
              <a16:creationId xmlns:a16="http://schemas.microsoft.com/office/drawing/2014/main" id="{ECC2DF86-9FAF-483A-9DD6-4AD4C52E70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42" name="AutoShape 3">
          <a:extLst>
            <a:ext uri="{FF2B5EF4-FFF2-40B4-BE49-F238E27FC236}">
              <a16:creationId xmlns:a16="http://schemas.microsoft.com/office/drawing/2014/main" id="{68365508-6D74-438F-847A-2628EAB03C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43" name="AutoShape 3">
          <a:extLst>
            <a:ext uri="{FF2B5EF4-FFF2-40B4-BE49-F238E27FC236}">
              <a16:creationId xmlns:a16="http://schemas.microsoft.com/office/drawing/2014/main" id="{819D704B-8036-4D81-BBFF-6EC498277A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44" name="AutoShape 3">
          <a:extLst>
            <a:ext uri="{FF2B5EF4-FFF2-40B4-BE49-F238E27FC236}">
              <a16:creationId xmlns:a16="http://schemas.microsoft.com/office/drawing/2014/main" id="{1DBAAE43-BC1D-4377-8D10-6F4CBBAA96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45" name="AutoShape 73" descr="http://nationality.ferdamalastofa.is/images/flags/IL.jpg">
          <a:extLst>
            <a:ext uri="{FF2B5EF4-FFF2-40B4-BE49-F238E27FC236}">
              <a16:creationId xmlns:a16="http://schemas.microsoft.com/office/drawing/2014/main" id="{08E35049-BBF5-45FD-A5E6-B711E46E13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6246" name="AutoShape 3">
          <a:extLst>
            <a:ext uri="{FF2B5EF4-FFF2-40B4-BE49-F238E27FC236}">
              <a16:creationId xmlns:a16="http://schemas.microsoft.com/office/drawing/2014/main" id="{EE4077DA-77C1-40C3-A024-E38A41F30F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47" name="AutoShape 59" descr="http://nationality.ferdamalastofa.is/images/flags/AU.jpg">
          <a:extLst>
            <a:ext uri="{FF2B5EF4-FFF2-40B4-BE49-F238E27FC236}">
              <a16:creationId xmlns:a16="http://schemas.microsoft.com/office/drawing/2014/main" id="{4C044495-4257-46CF-B1B9-DC046F2960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48" name="AutoShape 32" descr="http://nationality.ferdamalastofa.is/images/flags/AT.jpg">
          <a:extLst>
            <a:ext uri="{FF2B5EF4-FFF2-40B4-BE49-F238E27FC236}">
              <a16:creationId xmlns:a16="http://schemas.microsoft.com/office/drawing/2014/main" id="{D687B611-AB4C-467B-B57A-6383F677AF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49" name="AutoShape 33" descr="http://nationality.ferdamalastofa.is/images/flags/AU.jpg">
          <a:extLst>
            <a:ext uri="{FF2B5EF4-FFF2-40B4-BE49-F238E27FC236}">
              <a16:creationId xmlns:a16="http://schemas.microsoft.com/office/drawing/2014/main" id="{2473B983-EB8F-4D00-B8C6-F0FAD15545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50" name="AutoShape 34" descr="http://nationality.ferdamalastofa.is/images/flags/BE.jpg">
          <a:extLst>
            <a:ext uri="{FF2B5EF4-FFF2-40B4-BE49-F238E27FC236}">
              <a16:creationId xmlns:a16="http://schemas.microsoft.com/office/drawing/2014/main" id="{DFF780B4-0E56-4FA5-8CF0-2E12ABF50E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47625</xdr:rowOff>
    </xdr:from>
    <xdr:ext cx="171450" cy="123825"/>
    <xdr:sp macro="" textlink="">
      <xdr:nvSpPr>
        <xdr:cNvPr id="6251" name="AutoShape 41" descr="http://nationality.ferdamalastofa.is/images/flags/.jpg">
          <a:extLst>
            <a:ext uri="{FF2B5EF4-FFF2-40B4-BE49-F238E27FC236}">
              <a16:creationId xmlns:a16="http://schemas.microsoft.com/office/drawing/2014/main" id="{D1D9F994-2A0F-41C4-943B-AB9C2343E1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97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52" name="AutoShape 45" descr="http://nationality.ferdamalastofa.is/images/flags/HK.jpg">
          <a:extLst>
            <a:ext uri="{FF2B5EF4-FFF2-40B4-BE49-F238E27FC236}">
              <a16:creationId xmlns:a16="http://schemas.microsoft.com/office/drawing/2014/main" id="{F75F75AB-F576-4F46-AC9D-3E5BE4E6BE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53" name="AutoShape 46" descr="http://nationality.ferdamalastofa.is/images/flags/IE.jpg">
          <a:extLst>
            <a:ext uri="{FF2B5EF4-FFF2-40B4-BE49-F238E27FC236}">
              <a16:creationId xmlns:a16="http://schemas.microsoft.com/office/drawing/2014/main" id="{56FA6D1D-3E2F-4A63-B613-7D948F4292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254" name="AutoShape 47" descr="http://nationality.ferdamalastofa.is/images/flags/IL.jpg">
          <a:extLst>
            <a:ext uri="{FF2B5EF4-FFF2-40B4-BE49-F238E27FC236}">
              <a16:creationId xmlns:a16="http://schemas.microsoft.com/office/drawing/2014/main" id="{C54BDCFB-B42C-4A1A-A29A-69F8B77E64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255" name="AutoShape 52" descr="http://nationality.ferdamalastofa.is/images/flags/KR.jpg">
          <a:extLst>
            <a:ext uri="{FF2B5EF4-FFF2-40B4-BE49-F238E27FC236}">
              <a16:creationId xmlns:a16="http://schemas.microsoft.com/office/drawing/2014/main" id="{7FD64F67-102D-4B23-A343-561E8B2E77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56" name="AutoShape 67" descr="http://nationality.ferdamalastofa.is/images/flags/.jpg">
          <a:extLst>
            <a:ext uri="{FF2B5EF4-FFF2-40B4-BE49-F238E27FC236}">
              <a16:creationId xmlns:a16="http://schemas.microsoft.com/office/drawing/2014/main" id="{8F74BA95-20BE-428B-9B7E-7985C75934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57" name="AutoShape 17">
          <a:extLst>
            <a:ext uri="{FF2B5EF4-FFF2-40B4-BE49-F238E27FC236}">
              <a16:creationId xmlns:a16="http://schemas.microsoft.com/office/drawing/2014/main" id="{7F28A588-C7F5-4A00-A6F3-9AFBF7B3BA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58" name="AutoShape 17">
          <a:extLst>
            <a:ext uri="{FF2B5EF4-FFF2-40B4-BE49-F238E27FC236}">
              <a16:creationId xmlns:a16="http://schemas.microsoft.com/office/drawing/2014/main" id="{6DA8C3A8-51D2-4DC4-A2F8-8358496EF8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59" name="AutoShape 3">
          <a:extLst>
            <a:ext uri="{FF2B5EF4-FFF2-40B4-BE49-F238E27FC236}">
              <a16:creationId xmlns:a16="http://schemas.microsoft.com/office/drawing/2014/main" id="{A71CEEE5-A617-48B2-8658-E694EF0516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0" name="AutoShape 3">
          <a:extLst>
            <a:ext uri="{FF2B5EF4-FFF2-40B4-BE49-F238E27FC236}">
              <a16:creationId xmlns:a16="http://schemas.microsoft.com/office/drawing/2014/main" id="{7DE65265-8E89-4D04-A36D-3C96524605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1" name="AutoShape 3">
          <a:extLst>
            <a:ext uri="{FF2B5EF4-FFF2-40B4-BE49-F238E27FC236}">
              <a16:creationId xmlns:a16="http://schemas.microsoft.com/office/drawing/2014/main" id="{F42C6B8A-9A2C-4D34-BA2B-146C3A4C30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2" name="AutoShape 3">
          <a:extLst>
            <a:ext uri="{FF2B5EF4-FFF2-40B4-BE49-F238E27FC236}">
              <a16:creationId xmlns:a16="http://schemas.microsoft.com/office/drawing/2014/main" id="{3FC83DD3-406B-4801-BD80-37EE01D126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3" name="AutoShape 3">
          <a:extLst>
            <a:ext uri="{FF2B5EF4-FFF2-40B4-BE49-F238E27FC236}">
              <a16:creationId xmlns:a16="http://schemas.microsoft.com/office/drawing/2014/main" id="{E985C107-30FB-4A09-9B86-5294D8CB0E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4" name="AutoShape 3">
          <a:extLst>
            <a:ext uri="{FF2B5EF4-FFF2-40B4-BE49-F238E27FC236}">
              <a16:creationId xmlns:a16="http://schemas.microsoft.com/office/drawing/2014/main" id="{5741DDB9-6CB0-4941-84B2-BCD922EF55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5" name="AutoShape 3">
          <a:extLst>
            <a:ext uri="{FF2B5EF4-FFF2-40B4-BE49-F238E27FC236}">
              <a16:creationId xmlns:a16="http://schemas.microsoft.com/office/drawing/2014/main" id="{85904E64-396E-460E-9913-7A67CDCA8C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6" name="AutoShape 3">
          <a:extLst>
            <a:ext uri="{FF2B5EF4-FFF2-40B4-BE49-F238E27FC236}">
              <a16:creationId xmlns:a16="http://schemas.microsoft.com/office/drawing/2014/main" id="{AF024580-30FB-4E88-A4CD-DC731DDB03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7" name="AutoShape 3">
          <a:extLst>
            <a:ext uri="{FF2B5EF4-FFF2-40B4-BE49-F238E27FC236}">
              <a16:creationId xmlns:a16="http://schemas.microsoft.com/office/drawing/2014/main" id="{366AE886-7870-4950-9203-90BBCE212E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8" name="AutoShape 3">
          <a:extLst>
            <a:ext uri="{FF2B5EF4-FFF2-40B4-BE49-F238E27FC236}">
              <a16:creationId xmlns:a16="http://schemas.microsoft.com/office/drawing/2014/main" id="{AA20D001-F491-4B62-B45E-54AD517114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9" name="AutoShape 3">
          <a:extLst>
            <a:ext uri="{FF2B5EF4-FFF2-40B4-BE49-F238E27FC236}">
              <a16:creationId xmlns:a16="http://schemas.microsoft.com/office/drawing/2014/main" id="{E3BA1D18-A41D-41E1-99C6-C79D3D8C30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70" name="AutoShape 3">
          <a:extLst>
            <a:ext uri="{FF2B5EF4-FFF2-40B4-BE49-F238E27FC236}">
              <a16:creationId xmlns:a16="http://schemas.microsoft.com/office/drawing/2014/main" id="{3B5D5E85-6B18-4500-9620-66D5E60FCB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71" name="AutoShape 3">
          <a:extLst>
            <a:ext uri="{FF2B5EF4-FFF2-40B4-BE49-F238E27FC236}">
              <a16:creationId xmlns:a16="http://schemas.microsoft.com/office/drawing/2014/main" id="{1F35270C-1C35-4D70-AD1B-7479DB4225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72" name="AutoShape 3">
          <a:extLst>
            <a:ext uri="{FF2B5EF4-FFF2-40B4-BE49-F238E27FC236}">
              <a16:creationId xmlns:a16="http://schemas.microsoft.com/office/drawing/2014/main" id="{A4609CE3-FA28-4BC8-928B-AAB37156E9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73" name="AutoShape 73" descr="http://nationality.ferdamalastofa.is/images/flags/IL.jpg">
          <a:extLst>
            <a:ext uri="{FF2B5EF4-FFF2-40B4-BE49-F238E27FC236}">
              <a16:creationId xmlns:a16="http://schemas.microsoft.com/office/drawing/2014/main" id="{E7979247-B480-4F1E-AE43-93352B16DD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6274" name="AutoShape 3">
          <a:extLst>
            <a:ext uri="{FF2B5EF4-FFF2-40B4-BE49-F238E27FC236}">
              <a16:creationId xmlns:a16="http://schemas.microsoft.com/office/drawing/2014/main" id="{70A93053-2C50-4475-B2A9-D48E51CFA0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75" name="AutoShape 59" descr="http://nationality.ferdamalastofa.is/images/flags/AU.jpg">
          <a:extLst>
            <a:ext uri="{FF2B5EF4-FFF2-40B4-BE49-F238E27FC236}">
              <a16:creationId xmlns:a16="http://schemas.microsoft.com/office/drawing/2014/main" id="{F06388D8-75E7-42B6-A22C-A698748C84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74084</xdr:rowOff>
    </xdr:from>
    <xdr:ext cx="171450" cy="123825"/>
    <xdr:sp macro="" textlink="">
      <xdr:nvSpPr>
        <xdr:cNvPr id="6276" name="AutoShape 16" descr="http://nationality.ferdamalastofa.is/images/flags/IN.jpg">
          <a:extLst>
            <a:ext uri="{FF2B5EF4-FFF2-40B4-BE49-F238E27FC236}">
              <a16:creationId xmlns:a16="http://schemas.microsoft.com/office/drawing/2014/main" id="{B2A094BB-C862-4D45-95CE-4883FA042D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196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277" name="AutoShape 16" descr="http://nationality.ferdamalastofa.is/images/flags/IN.jpg">
          <a:extLst>
            <a:ext uri="{FF2B5EF4-FFF2-40B4-BE49-F238E27FC236}">
              <a16:creationId xmlns:a16="http://schemas.microsoft.com/office/drawing/2014/main" id="{F61E3AED-1C5D-4525-A0CD-127814B59D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278" name="AutoShape 76" descr="http://nationality.ferdamalastofa.is/images/flags/IL.jpg">
          <a:extLst>
            <a:ext uri="{FF2B5EF4-FFF2-40B4-BE49-F238E27FC236}">
              <a16:creationId xmlns:a16="http://schemas.microsoft.com/office/drawing/2014/main" id="{65B7C0EB-4FF9-4065-9D6B-4B80FFF94D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279" name="AutoShape 89" descr="http://nationality.ferdamalastofa.is/images/flags/TW.jpg">
          <a:extLst>
            <a:ext uri="{FF2B5EF4-FFF2-40B4-BE49-F238E27FC236}">
              <a16:creationId xmlns:a16="http://schemas.microsoft.com/office/drawing/2014/main" id="{BC2CA27F-68AC-4E1C-94DD-98D5EC3342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280" name="AutoShape 14" descr="http://nationality.ferdamalastofa.is/images/flags/IE.jpg">
          <a:extLst>
            <a:ext uri="{FF2B5EF4-FFF2-40B4-BE49-F238E27FC236}">
              <a16:creationId xmlns:a16="http://schemas.microsoft.com/office/drawing/2014/main" id="{1DE7923B-C76F-4897-B813-5FE72AD02B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281" name="AutoShape 27" descr="http://nationality.ferdamalastofa.is/images/flags/SG.jpg">
          <a:extLst>
            <a:ext uri="{FF2B5EF4-FFF2-40B4-BE49-F238E27FC236}">
              <a16:creationId xmlns:a16="http://schemas.microsoft.com/office/drawing/2014/main" id="{36BBBE97-4BA6-410B-B764-BE53549002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282" name="AutoShape 76" descr="http://nationality.ferdamalastofa.is/images/flags/IL.jpg">
          <a:extLst>
            <a:ext uri="{FF2B5EF4-FFF2-40B4-BE49-F238E27FC236}">
              <a16:creationId xmlns:a16="http://schemas.microsoft.com/office/drawing/2014/main" id="{AB4CF272-1357-4BBC-9CFB-0F979D25F0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283" name="AutoShape 89" descr="http://nationality.ferdamalastofa.is/images/flags/TW.jpg">
          <a:extLst>
            <a:ext uri="{FF2B5EF4-FFF2-40B4-BE49-F238E27FC236}">
              <a16:creationId xmlns:a16="http://schemas.microsoft.com/office/drawing/2014/main" id="{C194AE1E-F9BB-4EDD-A8BB-9A9D0D0F80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6284" name="AutoShape 14" descr="http://nationality.ferdamalastofa.is/images/flags/IE.jpg">
          <a:extLst>
            <a:ext uri="{FF2B5EF4-FFF2-40B4-BE49-F238E27FC236}">
              <a16:creationId xmlns:a16="http://schemas.microsoft.com/office/drawing/2014/main" id="{CB9972EA-C6C9-4882-A9C6-D31EF0C5D8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6285" name="AutoShape 46" descr="http://nationality.ferdamalastofa.is/images/flags/IN.jpg">
          <a:extLst>
            <a:ext uri="{FF2B5EF4-FFF2-40B4-BE49-F238E27FC236}">
              <a16:creationId xmlns:a16="http://schemas.microsoft.com/office/drawing/2014/main" id="{C8121AF4-8FAE-4001-8E7B-50B0187C9B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6286" name="AutoShape 16">
          <a:extLst>
            <a:ext uri="{FF2B5EF4-FFF2-40B4-BE49-F238E27FC236}">
              <a16:creationId xmlns:a16="http://schemas.microsoft.com/office/drawing/2014/main" id="{F345AF63-A8B9-46B4-972C-E7A69856A7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6287" name="AutoShape 13" descr="http://nationality.ferdamalastofa.is/images/flags/HK.jpg">
          <a:extLst>
            <a:ext uri="{FF2B5EF4-FFF2-40B4-BE49-F238E27FC236}">
              <a16:creationId xmlns:a16="http://schemas.microsoft.com/office/drawing/2014/main" id="{5D2A0427-F241-4607-A398-96949637B0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6288" name="AutoShape 14" descr="http://nationality.ferdamalastofa.is/images/flags/IE.jpg">
          <a:extLst>
            <a:ext uri="{FF2B5EF4-FFF2-40B4-BE49-F238E27FC236}">
              <a16:creationId xmlns:a16="http://schemas.microsoft.com/office/drawing/2014/main" id="{1B6A811C-D362-41E2-B356-14DCA387E5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169334</xdr:rowOff>
    </xdr:from>
    <xdr:ext cx="171450" cy="123825"/>
    <xdr:sp macro="" textlink="">
      <xdr:nvSpPr>
        <xdr:cNvPr id="6289" name="AutoShape 32" descr="http://nationality.ferdamalastofa.is/images/flags/BE.jpg">
          <a:extLst>
            <a:ext uri="{FF2B5EF4-FFF2-40B4-BE49-F238E27FC236}">
              <a16:creationId xmlns:a16="http://schemas.microsoft.com/office/drawing/2014/main" id="{1A0D08A8-4EE8-40CA-93D6-DDF380D6F1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003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290" name="AutoShape 13" descr="http://nationality.ferdamalastofa.is/images/flags/HK.jpg">
          <a:extLst>
            <a:ext uri="{FF2B5EF4-FFF2-40B4-BE49-F238E27FC236}">
              <a16:creationId xmlns:a16="http://schemas.microsoft.com/office/drawing/2014/main" id="{0F7F4A8C-191F-4FC3-8F3E-C19A13E16D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76200</xdr:rowOff>
    </xdr:from>
    <xdr:ext cx="171450" cy="123825"/>
    <xdr:sp macro="" textlink="">
      <xdr:nvSpPr>
        <xdr:cNvPr id="6291" name="AutoShape 15">
          <a:extLst>
            <a:ext uri="{FF2B5EF4-FFF2-40B4-BE49-F238E27FC236}">
              <a16:creationId xmlns:a16="http://schemas.microsoft.com/office/drawing/2014/main" id="{8A8BF94D-CF0B-4299-8C9D-5A999308A7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31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292" name="AutoShape 75" descr="http://nationality.ferdamalastofa.is/images/flags/IE.jpg">
          <a:extLst>
            <a:ext uri="{FF2B5EF4-FFF2-40B4-BE49-F238E27FC236}">
              <a16:creationId xmlns:a16="http://schemas.microsoft.com/office/drawing/2014/main" id="{049E9965-B27F-4471-8931-9C2B02325D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293" name="AutoShape 13" descr="http://nationality.ferdamalastofa.is/images/flags/HK.jpg">
          <a:extLst>
            <a:ext uri="{FF2B5EF4-FFF2-40B4-BE49-F238E27FC236}">
              <a16:creationId xmlns:a16="http://schemas.microsoft.com/office/drawing/2014/main" id="{BECFA377-D714-4E57-AC0B-692EC91EC7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294" name="AutoShape 70" descr="http://nationality.ferdamalastofa.is/images/flags/.jpg">
          <a:extLst>
            <a:ext uri="{FF2B5EF4-FFF2-40B4-BE49-F238E27FC236}">
              <a16:creationId xmlns:a16="http://schemas.microsoft.com/office/drawing/2014/main" id="{B373A447-1B95-4C72-B931-40995977BB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295" name="AutoShape 75" descr="http://nationality.ferdamalastofa.is/images/flags/IE.jpg">
          <a:extLst>
            <a:ext uri="{FF2B5EF4-FFF2-40B4-BE49-F238E27FC236}">
              <a16:creationId xmlns:a16="http://schemas.microsoft.com/office/drawing/2014/main" id="{D5FFBCED-2DF2-4018-B143-9DC7A458B0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296" name="AutoShape 14" descr="http://nationality.ferdamalastofa.is/images/flags/IE.jpg">
          <a:extLst>
            <a:ext uri="{FF2B5EF4-FFF2-40B4-BE49-F238E27FC236}">
              <a16:creationId xmlns:a16="http://schemas.microsoft.com/office/drawing/2014/main" id="{9D646922-2C7D-48E8-A0FC-6E65E9E5DF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127000</xdr:rowOff>
    </xdr:from>
    <xdr:ext cx="171450" cy="123825"/>
    <xdr:sp macro="" textlink="">
      <xdr:nvSpPr>
        <xdr:cNvPr id="6297" name="AutoShape 1" descr="http://nationality.ferdamalastofa.is/images/flags/AT.jpg">
          <a:extLst>
            <a:ext uri="{FF2B5EF4-FFF2-40B4-BE49-F238E27FC236}">
              <a16:creationId xmlns:a16="http://schemas.microsoft.com/office/drawing/2014/main" id="{7A1F8E26-58D0-4250-8D64-041263BCE4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8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298" name="AutoShape 33" descr="http://nationality.ferdamalastofa.is/images/flags/AU.jpg">
          <a:extLst>
            <a:ext uri="{FF2B5EF4-FFF2-40B4-BE49-F238E27FC236}">
              <a16:creationId xmlns:a16="http://schemas.microsoft.com/office/drawing/2014/main" id="{AC7A55B3-2B37-45BC-855A-69AA096970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299" name="AutoShape 3">
          <a:extLst>
            <a:ext uri="{FF2B5EF4-FFF2-40B4-BE49-F238E27FC236}">
              <a16:creationId xmlns:a16="http://schemas.microsoft.com/office/drawing/2014/main" id="{14CD3853-15ED-4093-970A-160E10AD9F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300" name="AutoShape 33" descr="http://nationality.ferdamalastofa.is/images/flags/AU.jpg">
          <a:extLst>
            <a:ext uri="{FF2B5EF4-FFF2-40B4-BE49-F238E27FC236}">
              <a16:creationId xmlns:a16="http://schemas.microsoft.com/office/drawing/2014/main" id="{61358D6B-DAE8-41B8-81CE-682E69B13B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01" name="AutoShape 3">
          <a:extLst>
            <a:ext uri="{FF2B5EF4-FFF2-40B4-BE49-F238E27FC236}">
              <a16:creationId xmlns:a16="http://schemas.microsoft.com/office/drawing/2014/main" id="{84C30DC8-D076-4932-BA51-C35EBF8841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302" name="AutoShape 33" descr="http://nationality.ferdamalastofa.is/images/flags/AU.jpg">
          <a:extLst>
            <a:ext uri="{FF2B5EF4-FFF2-40B4-BE49-F238E27FC236}">
              <a16:creationId xmlns:a16="http://schemas.microsoft.com/office/drawing/2014/main" id="{001F1DF5-1CF8-447D-8DAE-7DBA25668B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03" name="AutoShape 3">
          <a:extLst>
            <a:ext uri="{FF2B5EF4-FFF2-40B4-BE49-F238E27FC236}">
              <a16:creationId xmlns:a16="http://schemas.microsoft.com/office/drawing/2014/main" id="{EB9B2B79-2050-46CB-88E0-741B5C5C6D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04" name="AutoShape 2">
          <a:extLst>
            <a:ext uri="{FF2B5EF4-FFF2-40B4-BE49-F238E27FC236}">
              <a16:creationId xmlns:a16="http://schemas.microsoft.com/office/drawing/2014/main" id="{314D699A-90D3-497E-9673-6DDFA79721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05" name="AutoShape 3">
          <a:extLst>
            <a:ext uri="{FF2B5EF4-FFF2-40B4-BE49-F238E27FC236}">
              <a16:creationId xmlns:a16="http://schemas.microsoft.com/office/drawing/2014/main" id="{E9939B9C-6C48-4F89-B351-95233141DA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06" name="AutoShape 3">
          <a:extLst>
            <a:ext uri="{FF2B5EF4-FFF2-40B4-BE49-F238E27FC236}">
              <a16:creationId xmlns:a16="http://schemas.microsoft.com/office/drawing/2014/main" id="{E5F5BA3C-F5AD-4BAA-90CD-7D6943CD47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07" name="AutoShape 3">
          <a:extLst>
            <a:ext uri="{FF2B5EF4-FFF2-40B4-BE49-F238E27FC236}">
              <a16:creationId xmlns:a16="http://schemas.microsoft.com/office/drawing/2014/main" id="{FF369800-EDD8-45AB-A9C4-FD081AA918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08" name="AutoShape 3">
          <a:extLst>
            <a:ext uri="{FF2B5EF4-FFF2-40B4-BE49-F238E27FC236}">
              <a16:creationId xmlns:a16="http://schemas.microsoft.com/office/drawing/2014/main" id="{46ADF2B7-6C29-4883-831D-BD04246AC9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09" name="AutoShape 3">
          <a:extLst>
            <a:ext uri="{FF2B5EF4-FFF2-40B4-BE49-F238E27FC236}">
              <a16:creationId xmlns:a16="http://schemas.microsoft.com/office/drawing/2014/main" id="{FC7CECAB-6390-48B8-BF3D-5CB15A56E5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10" name="AutoShape 58" descr="http://nationality.ferdamalastofa.is/images/flags/AT.jpg">
          <a:extLst>
            <a:ext uri="{FF2B5EF4-FFF2-40B4-BE49-F238E27FC236}">
              <a16:creationId xmlns:a16="http://schemas.microsoft.com/office/drawing/2014/main" id="{A4E215CC-A625-4FAE-879A-538506BF64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6311" name="AutoShape 3">
          <a:extLst>
            <a:ext uri="{FF2B5EF4-FFF2-40B4-BE49-F238E27FC236}">
              <a16:creationId xmlns:a16="http://schemas.microsoft.com/office/drawing/2014/main" id="{D32840B5-2E62-4C65-B6B5-9658DA2CAF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6312" name="AutoShape 3">
          <a:extLst>
            <a:ext uri="{FF2B5EF4-FFF2-40B4-BE49-F238E27FC236}">
              <a16:creationId xmlns:a16="http://schemas.microsoft.com/office/drawing/2014/main" id="{00F98C7F-6CB9-4B5D-9EA7-5CEA50CDCF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13" name="AutoShape 3">
          <a:extLst>
            <a:ext uri="{FF2B5EF4-FFF2-40B4-BE49-F238E27FC236}">
              <a16:creationId xmlns:a16="http://schemas.microsoft.com/office/drawing/2014/main" id="{5607B3E5-538E-4CAD-9DC0-B4F29C18C0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14" name="AutoShape 3">
          <a:extLst>
            <a:ext uri="{FF2B5EF4-FFF2-40B4-BE49-F238E27FC236}">
              <a16:creationId xmlns:a16="http://schemas.microsoft.com/office/drawing/2014/main" id="{46048C64-68B5-4D72-8C6D-275DFF0322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15" name="AutoShape 3">
          <a:extLst>
            <a:ext uri="{FF2B5EF4-FFF2-40B4-BE49-F238E27FC236}">
              <a16:creationId xmlns:a16="http://schemas.microsoft.com/office/drawing/2014/main" id="{F9C4E1DF-D9DC-46BE-A35C-3182560569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16" name="AutoShape 3">
          <a:extLst>
            <a:ext uri="{FF2B5EF4-FFF2-40B4-BE49-F238E27FC236}">
              <a16:creationId xmlns:a16="http://schemas.microsoft.com/office/drawing/2014/main" id="{12448E8F-5C10-4D85-88F1-BC1D336D9B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17" name="AutoShape 17">
          <a:extLst>
            <a:ext uri="{FF2B5EF4-FFF2-40B4-BE49-F238E27FC236}">
              <a16:creationId xmlns:a16="http://schemas.microsoft.com/office/drawing/2014/main" id="{FF8DE618-F140-4B41-A031-BD90C22E2E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18" name="AutoShape 3">
          <a:extLst>
            <a:ext uri="{FF2B5EF4-FFF2-40B4-BE49-F238E27FC236}">
              <a16:creationId xmlns:a16="http://schemas.microsoft.com/office/drawing/2014/main" id="{5129F32B-5352-4531-AFE9-5EEC59CB22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19" name="AutoShape 3">
          <a:extLst>
            <a:ext uri="{FF2B5EF4-FFF2-40B4-BE49-F238E27FC236}">
              <a16:creationId xmlns:a16="http://schemas.microsoft.com/office/drawing/2014/main" id="{FC9DD9E4-CF9B-4FB5-8986-5607CE5A5C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20" name="AutoShape 3">
          <a:extLst>
            <a:ext uri="{FF2B5EF4-FFF2-40B4-BE49-F238E27FC236}">
              <a16:creationId xmlns:a16="http://schemas.microsoft.com/office/drawing/2014/main" id="{9A2E1D52-E5B7-4D20-B10F-81989738C4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21" name="AutoShape 3">
          <a:extLst>
            <a:ext uri="{FF2B5EF4-FFF2-40B4-BE49-F238E27FC236}">
              <a16:creationId xmlns:a16="http://schemas.microsoft.com/office/drawing/2014/main" id="{53A9F0AA-1AEF-4A62-884B-8B60931A7E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22" name="AutoShape 32" descr="http://nationality.ferdamalastofa.is/images/flags/AT.jpg">
          <a:extLst>
            <a:ext uri="{FF2B5EF4-FFF2-40B4-BE49-F238E27FC236}">
              <a16:creationId xmlns:a16="http://schemas.microsoft.com/office/drawing/2014/main" id="{91052771-B434-402F-8D56-9AB53D12E7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23" name="AutoShape 33" descr="http://nationality.ferdamalastofa.is/images/flags/AU.jpg">
          <a:extLst>
            <a:ext uri="{FF2B5EF4-FFF2-40B4-BE49-F238E27FC236}">
              <a16:creationId xmlns:a16="http://schemas.microsoft.com/office/drawing/2014/main" id="{272690DF-13F7-40B2-BC9F-AB141EEC1C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24" name="AutoShape 34" descr="http://nationality.ferdamalastofa.is/images/flags/BE.jpg">
          <a:extLst>
            <a:ext uri="{FF2B5EF4-FFF2-40B4-BE49-F238E27FC236}">
              <a16:creationId xmlns:a16="http://schemas.microsoft.com/office/drawing/2014/main" id="{87CDEA20-3538-4B56-AF0D-9CEF640C6D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47625</xdr:rowOff>
    </xdr:from>
    <xdr:ext cx="171450" cy="123825"/>
    <xdr:sp macro="" textlink="">
      <xdr:nvSpPr>
        <xdr:cNvPr id="6325" name="AutoShape 41" descr="http://nationality.ferdamalastofa.is/images/flags/.jpg">
          <a:extLst>
            <a:ext uri="{FF2B5EF4-FFF2-40B4-BE49-F238E27FC236}">
              <a16:creationId xmlns:a16="http://schemas.microsoft.com/office/drawing/2014/main" id="{015C3194-30DB-46BA-AC25-B280D91E35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107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26" name="AutoShape 45" descr="http://nationality.ferdamalastofa.is/images/flags/HK.jpg">
          <a:extLst>
            <a:ext uri="{FF2B5EF4-FFF2-40B4-BE49-F238E27FC236}">
              <a16:creationId xmlns:a16="http://schemas.microsoft.com/office/drawing/2014/main" id="{EE2071A8-08C8-4090-BAC8-B9DA096641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27" name="AutoShape 46" descr="http://nationality.ferdamalastofa.is/images/flags/IE.jpg">
          <a:extLst>
            <a:ext uri="{FF2B5EF4-FFF2-40B4-BE49-F238E27FC236}">
              <a16:creationId xmlns:a16="http://schemas.microsoft.com/office/drawing/2014/main" id="{C4885C21-26C8-4102-B5B4-86DC94ECBC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38100</xdr:rowOff>
    </xdr:from>
    <xdr:ext cx="171450" cy="123825"/>
    <xdr:sp macro="" textlink="">
      <xdr:nvSpPr>
        <xdr:cNvPr id="6328" name="AutoShape 47" descr="http://nationality.ferdamalastofa.is/images/flags/IL.jpg">
          <a:extLst>
            <a:ext uri="{FF2B5EF4-FFF2-40B4-BE49-F238E27FC236}">
              <a16:creationId xmlns:a16="http://schemas.microsoft.com/office/drawing/2014/main" id="{0689D777-8E33-4B62-8735-C32E2C5CCA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97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38100</xdr:rowOff>
    </xdr:from>
    <xdr:ext cx="171450" cy="123825"/>
    <xdr:sp macro="" textlink="">
      <xdr:nvSpPr>
        <xdr:cNvPr id="6329" name="AutoShape 52" descr="http://nationality.ferdamalastofa.is/images/flags/KR.jpg">
          <a:extLst>
            <a:ext uri="{FF2B5EF4-FFF2-40B4-BE49-F238E27FC236}">
              <a16:creationId xmlns:a16="http://schemas.microsoft.com/office/drawing/2014/main" id="{0D8814F6-CA67-4677-97BE-97641048EA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97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330" name="AutoShape 33" descr="http://nationality.ferdamalastofa.is/images/flags/AU.jpg">
          <a:extLst>
            <a:ext uri="{FF2B5EF4-FFF2-40B4-BE49-F238E27FC236}">
              <a16:creationId xmlns:a16="http://schemas.microsoft.com/office/drawing/2014/main" id="{B3421F3F-C0C2-48AF-839B-BC544B4BDBB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331" name="AutoShape 33" descr="http://nationality.ferdamalastofa.is/images/flags/AU.jpg">
          <a:extLst>
            <a:ext uri="{FF2B5EF4-FFF2-40B4-BE49-F238E27FC236}">
              <a16:creationId xmlns:a16="http://schemas.microsoft.com/office/drawing/2014/main" id="{90B48CF4-DC38-44F4-BE7A-25CE78FE66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332" name="AutoShape 33" descr="http://nationality.ferdamalastofa.is/images/flags/AU.jpg">
          <a:extLst>
            <a:ext uri="{FF2B5EF4-FFF2-40B4-BE49-F238E27FC236}">
              <a16:creationId xmlns:a16="http://schemas.microsoft.com/office/drawing/2014/main" id="{DD34BE51-570B-4505-BDD6-6FC9370A63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33" name="AutoShape 3">
          <a:extLst>
            <a:ext uri="{FF2B5EF4-FFF2-40B4-BE49-F238E27FC236}">
              <a16:creationId xmlns:a16="http://schemas.microsoft.com/office/drawing/2014/main" id="{6DF207D6-41F0-4F82-B79B-BB88EF7032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34" name="AutoShape 3">
          <a:extLst>
            <a:ext uri="{FF2B5EF4-FFF2-40B4-BE49-F238E27FC236}">
              <a16:creationId xmlns:a16="http://schemas.microsoft.com/office/drawing/2014/main" id="{0A67EC8D-5405-4FC8-B584-0BA0186A81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35" name="AutoShape 3">
          <a:extLst>
            <a:ext uri="{FF2B5EF4-FFF2-40B4-BE49-F238E27FC236}">
              <a16:creationId xmlns:a16="http://schemas.microsoft.com/office/drawing/2014/main" id="{3ECC5B40-1030-403A-B3F5-483281BB50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36" name="AutoShape 3">
          <a:extLst>
            <a:ext uri="{FF2B5EF4-FFF2-40B4-BE49-F238E27FC236}">
              <a16:creationId xmlns:a16="http://schemas.microsoft.com/office/drawing/2014/main" id="{8B1F2171-C5B6-4F38-9BD5-B3559B01EC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37" name="AutoShape 3">
          <a:extLst>
            <a:ext uri="{FF2B5EF4-FFF2-40B4-BE49-F238E27FC236}">
              <a16:creationId xmlns:a16="http://schemas.microsoft.com/office/drawing/2014/main" id="{CE471A29-9C41-42BB-99EB-D92D2DBE2B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38" name="AutoShape 3">
          <a:extLst>
            <a:ext uri="{FF2B5EF4-FFF2-40B4-BE49-F238E27FC236}">
              <a16:creationId xmlns:a16="http://schemas.microsoft.com/office/drawing/2014/main" id="{CFFA44FD-4CEF-4CD1-A877-3AB5ABE70E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39" name="AutoShape 3">
          <a:extLst>
            <a:ext uri="{FF2B5EF4-FFF2-40B4-BE49-F238E27FC236}">
              <a16:creationId xmlns:a16="http://schemas.microsoft.com/office/drawing/2014/main" id="{15701418-079E-40B2-90B4-E4D4BFAE5C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40" name="AutoShape 3">
          <a:extLst>
            <a:ext uri="{FF2B5EF4-FFF2-40B4-BE49-F238E27FC236}">
              <a16:creationId xmlns:a16="http://schemas.microsoft.com/office/drawing/2014/main" id="{CA70B181-0D9D-4504-AFCF-B88FC3A0A1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41" name="AutoShape 3">
          <a:extLst>
            <a:ext uri="{FF2B5EF4-FFF2-40B4-BE49-F238E27FC236}">
              <a16:creationId xmlns:a16="http://schemas.microsoft.com/office/drawing/2014/main" id="{E7F1AC6E-0BAA-4B14-9907-B7A720D670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42" name="AutoShape 3">
          <a:extLst>
            <a:ext uri="{FF2B5EF4-FFF2-40B4-BE49-F238E27FC236}">
              <a16:creationId xmlns:a16="http://schemas.microsoft.com/office/drawing/2014/main" id="{33497D04-0508-482C-9778-0564035292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343" name="AutoShape 33" descr="http://nationality.ferdamalastofa.is/images/flags/AU.jpg">
          <a:extLst>
            <a:ext uri="{FF2B5EF4-FFF2-40B4-BE49-F238E27FC236}">
              <a16:creationId xmlns:a16="http://schemas.microsoft.com/office/drawing/2014/main" id="{288604C5-545A-4447-ABE7-44626ACDAF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44" name="AutoShape 3">
          <a:extLst>
            <a:ext uri="{FF2B5EF4-FFF2-40B4-BE49-F238E27FC236}">
              <a16:creationId xmlns:a16="http://schemas.microsoft.com/office/drawing/2014/main" id="{8A3691EA-D18C-4A4F-972F-6FB17E4461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45" name="AutoShape 3">
          <a:extLst>
            <a:ext uri="{FF2B5EF4-FFF2-40B4-BE49-F238E27FC236}">
              <a16:creationId xmlns:a16="http://schemas.microsoft.com/office/drawing/2014/main" id="{92DDD9CC-D699-45F5-ADA6-FEEA43B06A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46" name="AutoShape 3">
          <a:extLst>
            <a:ext uri="{FF2B5EF4-FFF2-40B4-BE49-F238E27FC236}">
              <a16:creationId xmlns:a16="http://schemas.microsoft.com/office/drawing/2014/main" id="{46C1DAFB-2638-4A5E-AEAC-3584D86663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47" name="AutoShape 3">
          <a:extLst>
            <a:ext uri="{FF2B5EF4-FFF2-40B4-BE49-F238E27FC236}">
              <a16:creationId xmlns:a16="http://schemas.microsoft.com/office/drawing/2014/main" id="{E78E4D91-A7D6-4767-8C50-FF5AF12F3D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48" name="AutoShape 3">
          <a:extLst>
            <a:ext uri="{FF2B5EF4-FFF2-40B4-BE49-F238E27FC236}">
              <a16:creationId xmlns:a16="http://schemas.microsoft.com/office/drawing/2014/main" id="{932DB5B7-2180-4067-84FF-AD3D546AED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49" name="AutoShape 3">
          <a:extLst>
            <a:ext uri="{FF2B5EF4-FFF2-40B4-BE49-F238E27FC236}">
              <a16:creationId xmlns:a16="http://schemas.microsoft.com/office/drawing/2014/main" id="{D81DA425-A216-4DB9-A63E-FE9E2DE24F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0" name="AutoShape 3">
          <a:extLst>
            <a:ext uri="{FF2B5EF4-FFF2-40B4-BE49-F238E27FC236}">
              <a16:creationId xmlns:a16="http://schemas.microsoft.com/office/drawing/2014/main" id="{B62D8A6D-1928-466E-BECE-08AA8A1FCD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1" name="AutoShape 3">
          <a:extLst>
            <a:ext uri="{FF2B5EF4-FFF2-40B4-BE49-F238E27FC236}">
              <a16:creationId xmlns:a16="http://schemas.microsoft.com/office/drawing/2014/main" id="{44CE3440-6C00-47C9-BCBD-F44A8CA381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2" name="AutoShape 3">
          <a:extLst>
            <a:ext uri="{FF2B5EF4-FFF2-40B4-BE49-F238E27FC236}">
              <a16:creationId xmlns:a16="http://schemas.microsoft.com/office/drawing/2014/main" id="{328F1A34-FA6A-4DC7-80DA-85A4F1B9DE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3" name="AutoShape 3">
          <a:extLst>
            <a:ext uri="{FF2B5EF4-FFF2-40B4-BE49-F238E27FC236}">
              <a16:creationId xmlns:a16="http://schemas.microsoft.com/office/drawing/2014/main" id="{783397EC-04F8-469E-A06D-38B967EBFE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4" name="AutoShape 3">
          <a:extLst>
            <a:ext uri="{FF2B5EF4-FFF2-40B4-BE49-F238E27FC236}">
              <a16:creationId xmlns:a16="http://schemas.microsoft.com/office/drawing/2014/main" id="{9A5397FF-B0E6-49A3-8EF5-A31F055B88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5" name="AutoShape 3">
          <a:extLst>
            <a:ext uri="{FF2B5EF4-FFF2-40B4-BE49-F238E27FC236}">
              <a16:creationId xmlns:a16="http://schemas.microsoft.com/office/drawing/2014/main" id="{C570BF00-E339-427E-8EA4-43867F7515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6" name="AutoShape 3">
          <a:extLst>
            <a:ext uri="{FF2B5EF4-FFF2-40B4-BE49-F238E27FC236}">
              <a16:creationId xmlns:a16="http://schemas.microsoft.com/office/drawing/2014/main" id="{DFD2DEDD-CA7F-4FC4-B2F3-4A4C2F260C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7" name="AutoShape 3">
          <a:extLst>
            <a:ext uri="{FF2B5EF4-FFF2-40B4-BE49-F238E27FC236}">
              <a16:creationId xmlns:a16="http://schemas.microsoft.com/office/drawing/2014/main" id="{0104B6DA-2B97-4BE0-81FB-561817F4E1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8" name="AutoShape 3">
          <a:extLst>
            <a:ext uri="{FF2B5EF4-FFF2-40B4-BE49-F238E27FC236}">
              <a16:creationId xmlns:a16="http://schemas.microsoft.com/office/drawing/2014/main" id="{0C2AEFE0-D8DA-4D0C-A903-C0231F36CE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9" name="AutoShape 3">
          <a:extLst>
            <a:ext uri="{FF2B5EF4-FFF2-40B4-BE49-F238E27FC236}">
              <a16:creationId xmlns:a16="http://schemas.microsoft.com/office/drawing/2014/main" id="{A55473A0-2945-425F-A934-9668071F2E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0" name="AutoShape 3">
          <a:extLst>
            <a:ext uri="{FF2B5EF4-FFF2-40B4-BE49-F238E27FC236}">
              <a16:creationId xmlns:a16="http://schemas.microsoft.com/office/drawing/2014/main" id="{C0F70584-6F4A-4CD0-AB2D-666A9A5735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1" name="AutoShape 3">
          <a:extLst>
            <a:ext uri="{FF2B5EF4-FFF2-40B4-BE49-F238E27FC236}">
              <a16:creationId xmlns:a16="http://schemas.microsoft.com/office/drawing/2014/main" id="{F880AE6D-E4EA-4C29-B2AA-D57497D4D7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2" name="AutoShape 3">
          <a:extLst>
            <a:ext uri="{FF2B5EF4-FFF2-40B4-BE49-F238E27FC236}">
              <a16:creationId xmlns:a16="http://schemas.microsoft.com/office/drawing/2014/main" id="{F76FF89F-8BA0-4476-905C-15402405FA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363" name="AutoShape 59" descr="http://nationality.ferdamalastofa.is/images/flags/SG.jpg">
          <a:extLst>
            <a:ext uri="{FF2B5EF4-FFF2-40B4-BE49-F238E27FC236}">
              <a16:creationId xmlns:a16="http://schemas.microsoft.com/office/drawing/2014/main" id="{AA899117-8723-4E92-BF6E-830D28841C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4" name="AutoShape 3">
          <a:extLst>
            <a:ext uri="{FF2B5EF4-FFF2-40B4-BE49-F238E27FC236}">
              <a16:creationId xmlns:a16="http://schemas.microsoft.com/office/drawing/2014/main" id="{7C31A45F-36A9-41A1-86A4-A5C061D669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5" name="AutoShape 3">
          <a:extLst>
            <a:ext uri="{FF2B5EF4-FFF2-40B4-BE49-F238E27FC236}">
              <a16:creationId xmlns:a16="http://schemas.microsoft.com/office/drawing/2014/main" id="{CBB2E131-8EBD-489C-A539-ADD85E4BFA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6" name="AutoShape 3">
          <a:extLst>
            <a:ext uri="{FF2B5EF4-FFF2-40B4-BE49-F238E27FC236}">
              <a16:creationId xmlns:a16="http://schemas.microsoft.com/office/drawing/2014/main" id="{4C5434D1-481A-45A2-A76B-FCD23A01E4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7" name="AutoShape 3">
          <a:extLst>
            <a:ext uri="{FF2B5EF4-FFF2-40B4-BE49-F238E27FC236}">
              <a16:creationId xmlns:a16="http://schemas.microsoft.com/office/drawing/2014/main" id="{CB3200DA-F7AB-4E2D-8341-507CBCBF08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8" name="AutoShape 3">
          <a:extLst>
            <a:ext uri="{FF2B5EF4-FFF2-40B4-BE49-F238E27FC236}">
              <a16:creationId xmlns:a16="http://schemas.microsoft.com/office/drawing/2014/main" id="{2BDB111C-AC9B-47DA-8EAA-4031083726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9" name="AutoShape 3">
          <a:extLst>
            <a:ext uri="{FF2B5EF4-FFF2-40B4-BE49-F238E27FC236}">
              <a16:creationId xmlns:a16="http://schemas.microsoft.com/office/drawing/2014/main" id="{10462B4B-74AA-47A2-B7A3-343EA5F40D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0" name="AutoShape 3">
          <a:extLst>
            <a:ext uri="{FF2B5EF4-FFF2-40B4-BE49-F238E27FC236}">
              <a16:creationId xmlns:a16="http://schemas.microsoft.com/office/drawing/2014/main" id="{DE6F7486-BCA3-4A1E-9445-4070485E10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1" name="AutoShape 3">
          <a:extLst>
            <a:ext uri="{FF2B5EF4-FFF2-40B4-BE49-F238E27FC236}">
              <a16:creationId xmlns:a16="http://schemas.microsoft.com/office/drawing/2014/main" id="{9DE9A713-CDFF-4141-9B89-DE7C586519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2" name="AutoShape 3">
          <a:extLst>
            <a:ext uri="{FF2B5EF4-FFF2-40B4-BE49-F238E27FC236}">
              <a16:creationId xmlns:a16="http://schemas.microsoft.com/office/drawing/2014/main" id="{A012DD39-3F67-4D92-9DF0-CACA815FC6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3" name="AutoShape 3">
          <a:extLst>
            <a:ext uri="{FF2B5EF4-FFF2-40B4-BE49-F238E27FC236}">
              <a16:creationId xmlns:a16="http://schemas.microsoft.com/office/drawing/2014/main" id="{0BCF2E04-1967-4F06-86BF-14145B6BD1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4" name="AutoShape 3">
          <a:extLst>
            <a:ext uri="{FF2B5EF4-FFF2-40B4-BE49-F238E27FC236}">
              <a16:creationId xmlns:a16="http://schemas.microsoft.com/office/drawing/2014/main" id="{09076692-0377-49BC-B5D5-17B34B1554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5" name="AutoShape 3">
          <a:extLst>
            <a:ext uri="{FF2B5EF4-FFF2-40B4-BE49-F238E27FC236}">
              <a16:creationId xmlns:a16="http://schemas.microsoft.com/office/drawing/2014/main" id="{4776400B-63C6-451C-8AF3-52C3764205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6" name="AutoShape 3">
          <a:extLst>
            <a:ext uri="{FF2B5EF4-FFF2-40B4-BE49-F238E27FC236}">
              <a16:creationId xmlns:a16="http://schemas.microsoft.com/office/drawing/2014/main" id="{56945741-22CE-4F8E-B3B5-7CEDECB349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7" name="AutoShape 3">
          <a:extLst>
            <a:ext uri="{FF2B5EF4-FFF2-40B4-BE49-F238E27FC236}">
              <a16:creationId xmlns:a16="http://schemas.microsoft.com/office/drawing/2014/main" id="{97FDD01C-3D6C-4D99-9412-6F20BA10AD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8" name="AutoShape 3">
          <a:extLst>
            <a:ext uri="{FF2B5EF4-FFF2-40B4-BE49-F238E27FC236}">
              <a16:creationId xmlns:a16="http://schemas.microsoft.com/office/drawing/2014/main" id="{021BF092-BF4B-449E-AE63-7F713A4E84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9" name="AutoShape 3">
          <a:extLst>
            <a:ext uri="{FF2B5EF4-FFF2-40B4-BE49-F238E27FC236}">
              <a16:creationId xmlns:a16="http://schemas.microsoft.com/office/drawing/2014/main" id="{CD3C2B3E-7833-4C60-8267-E22BE9CA62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0" name="AutoShape 3">
          <a:extLst>
            <a:ext uri="{FF2B5EF4-FFF2-40B4-BE49-F238E27FC236}">
              <a16:creationId xmlns:a16="http://schemas.microsoft.com/office/drawing/2014/main" id="{D5203F77-8A17-4573-AABD-C5522F9563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1" name="AutoShape 3">
          <a:extLst>
            <a:ext uri="{FF2B5EF4-FFF2-40B4-BE49-F238E27FC236}">
              <a16:creationId xmlns:a16="http://schemas.microsoft.com/office/drawing/2014/main" id="{208DB2AA-6110-4D03-B1DA-505EE0706A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2" name="AutoShape 3">
          <a:extLst>
            <a:ext uri="{FF2B5EF4-FFF2-40B4-BE49-F238E27FC236}">
              <a16:creationId xmlns:a16="http://schemas.microsoft.com/office/drawing/2014/main" id="{22088610-4C3F-4B4D-9244-CBE09EC046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3" name="AutoShape 3">
          <a:extLst>
            <a:ext uri="{FF2B5EF4-FFF2-40B4-BE49-F238E27FC236}">
              <a16:creationId xmlns:a16="http://schemas.microsoft.com/office/drawing/2014/main" id="{39E5A532-2FDA-4031-B533-70A49DB42F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4" name="AutoShape 3">
          <a:extLst>
            <a:ext uri="{FF2B5EF4-FFF2-40B4-BE49-F238E27FC236}">
              <a16:creationId xmlns:a16="http://schemas.microsoft.com/office/drawing/2014/main" id="{4625B064-E0FF-4393-AB60-C68E6BF40D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5" name="AutoShape 3">
          <a:extLst>
            <a:ext uri="{FF2B5EF4-FFF2-40B4-BE49-F238E27FC236}">
              <a16:creationId xmlns:a16="http://schemas.microsoft.com/office/drawing/2014/main" id="{FBD7A1F9-054F-4EE1-A2D4-C3C7DA050E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6" name="AutoShape 3">
          <a:extLst>
            <a:ext uri="{FF2B5EF4-FFF2-40B4-BE49-F238E27FC236}">
              <a16:creationId xmlns:a16="http://schemas.microsoft.com/office/drawing/2014/main" id="{E171A489-4C18-4E45-8513-ACCBFB41F1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7" name="AutoShape 3">
          <a:extLst>
            <a:ext uri="{FF2B5EF4-FFF2-40B4-BE49-F238E27FC236}">
              <a16:creationId xmlns:a16="http://schemas.microsoft.com/office/drawing/2014/main" id="{5A887EF9-9D01-493F-AE74-A2E82CA01D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8" name="AutoShape 3">
          <a:extLst>
            <a:ext uri="{FF2B5EF4-FFF2-40B4-BE49-F238E27FC236}">
              <a16:creationId xmlns:a16="http://schemas.microsoft.com/office/drawing/2014/main" id="{C634868C-F805-4B12-9672-2A81097043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9" name="AutoShape 3">
          <a:extLst>
            <a:ext uri="{FF2B5EF4-FFF2-40B4-BE49-F238E27FC236}">
              <a16:creationId xmlns:a16="http://schemas.microsoft.com/office/drawing/2014/main" id="{3B7B6426-1DA8-42A1-A226-F92023C327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0" name="AutoShape 3">
          <a:extLst>
            <a:ext uri="{FF2B5EF4-FFF2-40B4-BE49-F238E27FC236}">
              <a16:creationId xmlns:a16="http://schemas.microsoft.com/office/drawing/2014/main" id="{E5F80759-CBB4-4543-B8DE-356A44E376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1" name="AutoShape 3">
          <a:extLst>
            <a:ext uri="{FF2B5EF4-FFF2-40B4-BE49-F238E27FC236}">
              <a16:creationId xmlns:a16="http://schemas.microsoft.com/office/drawing/2014/main" id="{80DF35CB-F9CD-4340-8C03-41AD4F6095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2" name="AutoShape 3">
          <a:extLst>
            <a:ext uri="{FF2B5EF4-FFF2-40B4-BE49-F238E27FC236}">
              <a16:creationId xmlns:a16="http://schemas.microsoft.com/office/drawing/2014/main" id="{851683B7-D85C-4E07-8044-D64F0C6D14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3" name="AutoShape 3">
          <a:extLst>
            <a:ext uri="{FF2B5EF4-FFF2-40B4-BE49-F238E27FC236}">
              <a16:creationId xmlns:a16="http://schemas.microsoft.com/office/drawing/2014/main" id="{6DB3A430-FA33-4204-BDDC-AB1734E17E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4" name="AutoShape 3">
          <a:extLst>
            <a:ext uri="{FF2B5EF4-FFF2-40B4-BE49-F238E27FC236}">
              <a16:creationId xmlns:a16="http://schemas.microsoft.com/office/drawing/2014/main" id="{C2A414BA-03F0-4355-A550-5474AACD87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5" name="AutoShape 3">
          <a:extLst>
            <a:ext uri="{FF2B5EF4-FFF2-40B4-BE49-F238E27FC236}">
              <a16:creationId xmlns:a16="http://schemas.microsoft.com/office/drawing/2014/main" id="{38A8D931-BB35-414F-8710-CC4326390A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6" name="AutoShape 3">
          <a:extLst>
            <a:ext uri="{FF2B5EF4-FFF2-40B4-BE49-F238E27FC236}">
              <a16:creationId xmlns:a16="http://schemas.microsoft.com/office/drawing/2014/main" id="{3BD38976-7A20-4136-B04B-DC542F3426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7" name="AutoShape 3">
          <a:extLst>
            <a:ext uri="{FF2B5EF4-FFF2-40B4-BE49-F238E27FC236}">
              <a16:creationId xmlns:a16="http://schemas.microsoft.com/office/drawing/2014/main" id="{FA5C9ED9-FCC7-443C-85A9-B7AFA9283A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8" name="AutoShape 3">
          <a:extLst>
            <a:ext uri="{FF2B5EF4-FFF2-40B4-BE49-F238E27FC236}">
              <a16:creationId xmlns:a16="http://schemas.microsoft.com/office/drawing/2014/main" id="{AD9134D6-1A56-4DE5-82CB-E829B50463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9" name="AutoShape 3">
          <a:extLst>
            <a:ext uri="{FF2B5EF4-FFF2-40B4-BE49-F238E27FC236}">
              <a16:creationId xmlns:a16="http://schemas.microsoft.com/office/drawing/2014/main" id="{FB47FF77-8435-43EA-84B2-494F4F3FB2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400" name="AutoShape 59" descr="http://nationality.ferdamalastofa.is/images/flags/SG.jpg">
          <a:extLst>
            <a:ext uri="{FF2B5EF4-FFF2-40B4-BE49-F238E27FC236}">
              <a16:creationId xmlns:a16="http://schemas.microsoft.com/office/drawing/2014/main" id="{BB194951-4E60-4F10-AFE9-B868C1F7BC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1" name="AutoShape 3">
          <a:extLst>
            <a:ext uri="{FF2B5EF4-FFF2-40B4-BE49-F238E27FC236}">
              <a16:creationId xmlns:a16="http://schemas.microsoft.com/office/drawing/2014/main" id="{659C12B2-C051-4BA1-BE76-7812D948B4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2" name="AutoShape 3">
          <a:extLst>
            <a:ext uri="{FF2B5EF4-FFF2-40B4-BE49-F238E27FC236}">
              <a16:creationId xmlns:a16="http://schemas.microsoft.com/office/drawing/2014/main" id="{BCB2361B-C034-4C6B-8E82-F4263ABF00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3" name="AutoShape 3">
          <a:extLst>
            <a:ext uri="{FF2B5EF4-FFF2-40B4-BE49-F238E27FC236}">
              <a16:creationId xmlns:a16="http://schemas.microsoft.com/office/drawing/2014/main" id="{16E80D63-1D82-4953-A6F3-B7B70FFA90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4" name="AutoShape 3">
          <a:extLst>
            <a:ext uri="{FF2B5EF4-FFF2-40B4-BE49-F238E27FC236}">
              <a16:creationId xmlns:a16="http://schemas.microsoft.com/office/drawing/2014/main" id="{9DC2712C-41DD-47AF-A0D5-B687922F3D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5" name="AutoShape 3">
          <a:extLst>
            <a:ext uri="{FF2B5EF4-FFF2-40B4-BE49-F238E27FC236}">
              <a16:creationId xmlns:a16="http://schemas.microsoft.com/office/drawing/2014/main" id="{9801A7BF-3B7C-4FF8-811E-3651863C74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6" name="AutoShape 3">
          <a:extLst>
            <a:ext uri="{FF2B5EF4-FFF2-40B4-BE49-F238E27FC236}">
              <a16:creationId xmlns:a16="http://schemas.microsoft.com/office/drawing/2014/main" id="{57148FE6-F10D-4CFF-AF32-F8B6E2869D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7" name="AutoShape 3">
          <a:extLst>
            <a:ext uri="{FF2B5EF4-FFF2-40B4-BE49-F238E27FC236}">
              <a16:creationId xmlns:a16="http://schemas.microsoft.com/office/drawing/2014/main" id="{B0FCB3F6-92CC-4064-8059-3AA2BDCC22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8" name="AutoShape 3">
          <a:extLst>
            <a:ext uri="{FF2B5EF4-FFF2-40B4-BE49-F238E27FC236}">
              <a16:creationId xmlns:a16="http://schemas.microsoft.com/office/drawing/2014/main" id="{15B32C0B-0BA0-42CB-9B7E-67DA517F3F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9" name="AutoShape 3">
          <a:extLst>
            <a:ext uri="{FF2B5EF4-FFF2-40B4-BE49-F238E27FC236}">
              <a16:creationId xmlns:a16="http://schemas.microsoft.com/office/drawing/2014/main" id="{1ACDD786-A613-4A18-9720-0B25831DBB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0" name="AutoShape 3">
          <a:extLst>
            <a:ext uri="{FF2B5EF4-FFF2-40B4-BE49-F238E27FC236}">
              <a16:creationId xmlns:a16="http://schemas.microsoft.com/office/drawing/2014/main" id="{CCB6F8C4-08D3-4C46-BF94-909816C976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1" name="AutoShape 3">
          <a:extLst>
            <a:ext uri="{FF2B5EF4-FFF2-40B4-BE49-F238E27FC236}">
              <a16:creationId xmlns:a16="http://schemas.microsoft.com/office/drawing/2014/main" id="{90AC9552-8395-4A9B-90F3-5FE1E50624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2" name="AutoShape 3">
          <a:extLst>
            <a:ext uri="{FF2B5EF4-FFF2-40B4-BE49-F238E27FC236}">
              <a16:creationId xmlns:a16="http://schemas.microsoft.com/office/drawing/2014/main" id="{54A21153-6954-4298-A793-95A8A86CAA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3" name="AutoShape 3">
          <a:extLst>
            <a:ext uri="{FF2B5EF4-FFF2-40B4-BE49-F238E27FC236}">
              <a16:creationId xmlns:a16="http://schemas.microsoft.com/office/drawing/2014/main" id="{6F5DA16A-3E82-4D34-8558-85F363D64E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4" name="AutoShape 3">
          <a:extLst>
            <a:ext uri="{FF2B5EF4-FFF2-40B4-BE49-F238E27FC236}">
              <a16:creationId xmlns:a16="http://schemas.microsoft.com/office/drawing/2014/main" id="{D3A08B93-D9D4-42CB-8EE9-8C2942738F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5" name="AutoShape 3">
          <a:extLst>
            <a:ext uri="{FF2B5EF4-FFF2-40B4-BE49-F238E27FC236}">
              <a16:creationId xmlns:a16="http://schemas.microsoft.com/office/drawing/2014/main" id="{72A10463-7099-4773-9409-055A91C5CE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6" name="AutoShape 3">
          <a:extLst>
            <a:ext uri="{FF2B5EF4-FFF2-40B4-BE49-F238E27FC236}">
              <a16:creationId xmlns:a16="http://schemas.microsoft.com/office/drawing/2014/main" id="{6598F8DC-B63B-4750-9966-85562C585C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7" name="AutoShape 3">
          <a:extLst>
            <a:ext uri="{FF2B5EF4-FFF2-40B4-BE49-F238E27FC236}">
              <a16:creationId xmlns:a16="http://schemas.microsoft.com/office/drawing/2014/main" id="{E4D6AEE5-AE4C-4B94-90B7-4F55E96AD2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8" name="AutoShape 3">
          <a:extLst>
            <a:ext uri="{FF2B5EF4-FFF2-40B4-BE49-F238E27FC236}">
              <a16:creationId xmlns:a16="http://schemas.microsoft.com/office/drawing/2014/main" id="{04DD6A3E-7D10-4578-A585-966DA459A5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9" name="AutoShape 3">
          <a:extLst>
            <a:ext uri="{FF2B5EF4-FFF2-40B4-BE49-F238E27FC236}">
              <a16:creationId xmlns:a16="http://schemas.microsoft.com/office/drawing/2014/main" id="{A0F582B9-2DC9-40DC-912F-FFEB6680C5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20" name="AutoShape 3">
          <a:extLst>
            <a:ext uri="{FF2B5EF4-FFF2-40B4-BE49-F238E27FC236}">
              <a16:creationId xmlns:a16="http://schemas.microsoft.com/office/drawing/2014/main" id="{F19E05EA-A09B-4416-B351-DD07E978B0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21" name="AutoShape 3">
          <a:extLst>
            <a:ext uri="{FF2B5EF4-FFF2-40B4-BE49-F238E27FC236}">
              <a16:creationId xmlns:a16="http://schemas.microsoft.com/office/drawing/2014/main" id="{80B63065-148A-49A6-ABAB-279B863FA5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22" name="AutoShape 3">
          <a:extLst>
            <a:ext uri="{FF2B5EF4-FFF2-40B4-BE49-F238E27FC236}">
              <a16:creationId xmlns:a16="http://schemas.microsoft.com/office/drawing/2014/main" id="{6640B9C2-622E-4260-8BC7-47729F67A4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23" name="AutoShape 3">
          <a:extLst>
            <a:ext uri="{FF2B5EF4-FFF2-40B4-BE49-F238E27FC236}">
              <a16:creationId xmlns:a16="http://schemas.microsoft.com/office/drawing/2014/main" id="{19AD21C4-82DF-47DF-AD66-5A79B15CB1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24" name="AutoShape 3">
          <a:extLst>
            <a:ext uri="{FF2B5EF4-FFF2-40B4-BE49-F238E27FC236}">
              <a16:creationId xmlns:a16="http://schemas.microsoft.com/office/drawing/2014/main" id="{B99DFB84-C215-4512-94CA-1CDE84BCD8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25" name="AutoShape 3">
          <a:extLst>
            <a:ext uri="{FF2B5EF4-FFF2-40B4-BE49-F238E27FC236}">
              <a16:creationId xmlns:a16="http://schemas.microsoft.com/office/drawing/2014/main" id="{E8B161F8-359F-4968-B5EC-FC74E65705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26" name="AutoShape 3">
          <a:extLst>
            <a:ext uri="{FF2B5EF4-FFF2-40B4-BE49-F238E27FC236}">
              <a16:creationId xmlns:a16="http://schemas.microsoft.com/office/drawing/2014/main" id="{62DEA674-7655-4E87-9C32-3C9207E3BB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27" name="AutoShape 3">
          <a:extLst>
            <a:ext uri="{FF2B5EF4-FFF2-40B4-BE49-F238E27FC236}">
              <a16:creationId xmlns:a16="http://schemas.microsoft.com/office/drawing/2014/main" id="{1C63676D-3BB8-42A9-B3C3-77B1BB6055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28" name="AutoShape 3">
          <a:extLst>
            <a:ext uri="{FF2B5EF4-FFF2-40B4-BE49-F238E27FC236}">
              <a16:creationId xmlns:a16="http://schemas.microsoft.com/office/drawing/2014/main" id="{DDCB3EC9-AF0E-4A1E-8624-F3CCEC64CD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29" name="AutoShape 3">
          <a:extLst>
            <a:ext uri="{FF2B5EF4-FFF2-40B4-BE49-F238E27FC236}">
              <a16:creationId xmlns:a16="http://schemas.microsoft.com/office/drawing/2014/main" id="{1F1F4044-354E-40B3-8256-9692ADFFFC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0" name="AutoShape 3">
          <a:extLst>
            <a:ext uri="{FF2B5EF4-FFF2-40B4-BE49-F238E27FC236}">
              <a16:creationId xmlns:a16="http://schemas.microsoft.com/office/drawing/2014/main" id="{FE2310B7-5992-47A3-AAE9-A3B6090455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1" name="AutoShape 3">
          <a:extLst>
            <a:ext uri="{FF2B5EF4-FFF2-40B4-BE49-F238E27FC236}">
              <a16:creationId xmlns:a16="http://schemas.microsoft.com/office/drawing/2014/main" id="{B256A356-5472-4EAD-89BB-69ED6C679F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2" name="AutoShape 3">
          <a:extLst>
            <a:ext uri="{FF2B5EF4-FFF2-40B4-BE49-F238E27FC236}">
              <a16:creationId xmlns:a16="http://schemas.microsoft.com/office/drawing/2014/main" id="{70220FAB-53F9-4598-A3A6-FD92ABB83A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3" name="AutoShape 3">
          <a:extLst>
            <a:ext uri="{FF2B5EF4-FFF2-40B4-BE49-F238E27FC236}">
              <a16:creationId xmlns:a16="http://schemas.microsoft.com/office/drawing/2014/main" id="{C96E2BDC-35C9-478E-A3D0-1DD4854FA5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4" name="AutoShape 3">
          <a:extLst>
            <a:ext uri="{FF2B5EF4-FFF2-40B4-BE49-F238E27FC236}">
              <a16:creationId xmlns:a16="http://schemas.microsoft.com/office/drawing/2014/main" id="{DED1CF92-6AA7-4144-B384-BC52CD2C75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5" name="AutoShape 3">
          <a:extLst>
            <a:ext uri="{FF2B5EF4-FFF2-40B4-BE49-F238E27FC236}">
              <a16:creationId xmlns:a16="http://schemas.microsoft.com/office/drawing/2014/main" id="{823B567D-92E9-4832-8597-6629D32E7D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6" name="AutoShape 3">
          <a:extLst>
            <a:ext uri="{FF2B5EF4-FFF2-40B4-BE49-F238E27FC236}">
              <a16:creationId xmlns:a16="http://schemas.microsoft.com/office/drawing/2014/main" id="{9EE0F6B8-9331-4839-8A07-F26E76057B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7" name="AutoShape 3">
          <a:extLst>
            <a:ext uri="{FF2B5EF4-FFF2-40B4-BE49-F238E27FC236}">
              <a16:creationId xmlns:a16="http://schemas.microsoft.com/office/drawing/2014/main" id="{EE54CA32-AEFB-4FB1-B599-1D9220DFCF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8" name="AutoShape 3">
          <a:extLst>
            <a:ext uri="{FF2B5EF4-FFF2-40B4-BE49-F238E27FC236}">
              <a16:creationId xmlns:a16="http://schemas.microsoft.com/office/drawing/2014/main" id="{25EB4A2D-D2D3-4266-8B56-982D542330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9" name="AutoShape 3">
          <a:extLst>
            <a:ext uri="{FF2B5EF4-FFF2-40B4-BE49-F238E27FC236}">
              <a16:creationId xmlns:a16="http://schemas.microsoft.com/office/drawing/2014/main" id="{8E6910CA-A942-458B-820B-E9A890A5F0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0" name="AutoShape 3">
          <a:extLst>
            <a:ext uri="{FF2B5EF4-FFF2-40B4-BE49-F238E27FC236}">
              <a16:creationId xmlns:a16="http://schemas.microsoft.com/office/drawing/2014/main" id="{3B57D56A-C089-43FF-9E75-E7F3F8BA08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1" name="AutoShape 3">
          <a:extLst>
            <a:ext uri="{FF2B5EF4-FFF2-40B4-BE49-F238E27FC236}">
              <a16:creationId xmlns:a16="http://schemas.microsoft.com/office/drawing/2014/main" id="{BA8C46DA-F27F-4CD3-B10D-DF2E8D7C0E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2" name="AutoShape 3">
          <a:extLst>
            <a:ext uri="{FF2B5EF4-FFF2-40B4-BE49-F238E27FC236}">
              <a16:creationId xmlns:a16="http://schemas.microsoft.com/office/drawing/2014/main" id="{0B1113E1-EB60-4010-A8F6-72A877FA5C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3" name="AutoShape 3">
          <a:extLst>
            <a:ext uri="{FF2B5EF4-FFF2-40B4-BE49-F238E27FC236}">
              <a16:creationId xmlns:a16="http://schemas.microsoft.com/office/drawing/2014/main" id="{13E27778-C177-4FE0-B651-D1F73209F2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4" name="AutoShape 3">
          <a:extLst>
            <a:ext uri="{FF2B5EF4-FFF2-40B4-BE49-F238E27FC236}">
              <a16:creationId xmlns:a16="http://schemas.microsoft.com/office/drawing/2014/main" id="{194F721F-6AC4-42AB-BC9C-13B9EB7066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445" name="AutoShape 59" descr="http://nationality.ferdamalastofa.is/images/flags/SG.jpg">
          <a:extLst>
            <a:ext uri="{FF2B5EF4-FFF2-40B4-BE49-F238E27FC236}">
              <a16:creationId xmlns:a16="http://schemas.microsoft.com/office/drawing/2014/main" id="{0FAC4A21-F7E7-404E-9461-8DEC9A66AC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6" name="AutoShape 3">
          <a:extLst>
            <a:ext uri="{FF2B5EF4-FFF2-40B4-BE49-F238E27FC236}">
              <a16:creationId xmlns:a16="http://schemas.microsoft.com/office/drawing/2014/main" id="{0139C7E9-6621-459D-8D8F-53DA5A7889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7" name="AutoShape 3">
          <a:extLst>
            <a:ext uri="{FF2B5EF4-FFF2-40B4-BE49-F238E27FC236}">
              <a16:creationId xmlns:a16="http://schemas.microsoft.com/office/drawing/2014/main" id="{C9BBD219-6096-496C-8EB8-851ECFCC10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8" name="AutoShape 3">
          <a:extLst>
            <a:ext uri="{FF2B5EF4-FFF2-40B4-BE49-F238E27FC236}">
              <a16:creationId xmlns:a16="http://schemas.microsoft.com/office/drawing/2014/main" id="{24738F1B-D360-4A4F-85BC-3C250E66C9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9" name="AutoShape 3">
          <a:extLst>
            <a:ext uri="{FF2B5EF4-FFF2-40B4-BE49-F238E27FC236}">
              <a16:creationId xmlns:a16="http://schemas.microsoft.com/office/drawing/2014/main" id="{E1933F08-94C7-465B-AD52-1F381CDEBF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0" name="AutoShape 3">
          <a:extLst>
            <a:ext uri="{FF2B5EF4-FFF2-40B4-BE49-F238E27FC236}">
              <a16:creationId xmlns:a16="http://schemas.microsoft.com/office/drawing/2014/main" id="{AD424C78-0402-4283-9B14-181E679C1E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1" name="AutoShape 3">
          <a:extLst>
            <a:ext uri="{FF2B5EF4-FFF2-40B4-BE49-F238E27FC236}">
              <a16:creationId xmlns:a16="http://schemas.microsoft.com/office/drawing/2014/main" id="{F76ABB0B-9B2E-4026-A1A3-E1213006A0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2" name="AutoShape 3">
          <a:extLst>
            <a:ext uri="{FF2B5EF4-FFF2-40B4-BE49-F238E27FC236}">
              <a16:creationId xmlns:a16="http://schemas.microsoft.com/office/drawing/2014/main" id="{951CDD87-3397-45D2-82FC-401F67BE95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3" name="AutoShape 3">
          <a:extLst>
            <a:ext uri="{FF2B5EF4-FFF2-40B4-BE49-F238E27FC236}">
              <a16:creationId xmlns:a16="http://schemas.microsoft.com/office/drawing/2014/main" id="{B97F5095-7A29-4558-8F23-A8ACD497FA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4" name="AutoShape 3">
          <a:extLst>
            <a:ext uri="{FF2B5EF4-FFF2-40B4-BE49-F238E27FC236}">
              <a16:creationId xmlns:a16="http://schemas.microsoft.com/office/drawing/2014/main" id="{2A82C160-5475-4DD3-A0B8-D7817EA909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5" name="AutoShape 3">
          <a:extLst>
            <a:ext uri="{FF2B5EF4-FFF2-40B4-BE49-F238E27FC236}">
              <a16:creationId xmlns:a16="http://schemas.microsoft.com/office/drawing/2014/main" id="{E3E3CB00-A369-4796-B329-9F596772B7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6" name="AutoShape 3">
          <a:extLst>
            <a:ext uri="{FF2B5EF4-FFF2-40B4-BE49-F238E27FC236}">
              <a16:creationId xmlns:a16="http://schemas.microsoft.com/office/drawing/2014/main" id="{964B0503-003A-412C-BA12-CD451AE702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7" name="AutoShape 3">
          <a:extLst>
            <a:ext uri="{FF2B5EF4-FFF2-40B4-BE49-F238E27FC236}">
              <a16:creationId xmlns:a16="http://schemas.microsoft.com/office/drawing/2014/main" id="{BDCFE29E-F052-47FF-8D34-9AF458FC0E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8" name="AutoShape 3">
          <a:extLst>
            <a:ext uri="{FF2B5EF4-FFF2-40B4-BE49-F238E27FC236}">
              <a16:creationId xmlns:a16="http://schemas.microsoft.com/office/drawing/2014/main" id="{892B447D-B0B8-47E4-856F-C5FD17F46D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85725</xdr:rowOff>
    </xdr:from>
    <xdr:ext cx="171450" cy="123825"/>
    <xdr:sp macro="" textlink="">
      <xdr:nvSpPr>
        <xdr:cNvPr id="6459" name="AutoShape 3">
          <a:extLst>
            <a:ext uri="{FF2B5EF4-FFF2-40B4-BE49-F238E27FC236}">
              <a16:creationId xmlns:a16="http://schemas.microsoft.com/office/drawing/2014/main" id="{7486F33E-5A37-4E41-B88F-6D8E4D6F22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31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460" name="AutoShape 16">
          <a:extLst>
            <a:ext uri="{FF2B5EF4-FFF2-40B4-BE49-F238E27FC236}">
              <a16:creationId xmlns:a16="http://schemas.microsoft.com/office/drawing/2014/main" id="{D33DF5C5-2397-4401-8F5B-49DC0186BC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1" name="AutoShape 3">
          <a:extLst>
            <a:ext uri="{FF2B5EF4-FFF2-40B4-BE49-F238E27FC236}">
              <a16:creationId xmlns:a16="http://schemas.microsoft.com/office/drawing/2014/main" id="{9024A3BC-B8C9-4F0D-9D25-A06B2B5159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2" name="AutoShape 3">
          <a:extLst>
            <a:ext uri="{FF2B5EF4-FFF2-40B4-BE49-F238E27FC236}">
              <a16:creationId xmlns:a16="http://schemas.microsoft.com/office/drawing/2014/main" id="{52CBAEBA-6629-47BB-91CF-350687FDB4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3" name="AutoShape 3">
          <a:extLst>
            <a:ext uri="{FF2B5EF4-FFF2-40B4-BE49-F238E27FC236}">
              <a16:creationId xmlns:a16="http://schemas.microsoft.com/office/drawing/2014/main" id="{CE69B4AC-1798-48F4-84E5-A45D85C97C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4" name="AutoShape 3">
          <a:extLst>
            <a:ext uri="{FF2B5EF4-FFF2-40B4-BE49-F238E27FC236}">
              <a16:creationId xmlns:a16="http://schemas.microsoft.com/office/drawing/2014/main" id="{683085BC-B656-45F5-BFA6-D96BCB1815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5" name="AutoShape 3">
          <a:extLst>
            <a:ext uri="{FF2B5EF4-FFF2-40B4-BE49-F238E27FC236}">
              <a16:creationId xmlns:a16="http://schemas.microsoft.com/office/drawing/2014/main" id="{372C0687-C82E-459F-86EB-7B9A1DB675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6" name="AutoShape 3">
          <a:extLst>
            <a:ext uri="{FF2B5EF4-FFF2-40B4-BE49-F238E27FC236}">
              <a16:creationId xmlns:a16="http://schemas.microsoft.com/office/drawing/2014/main" id="{1428D5CF-CE09-41C8-991D-C72F0FE374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7" name="AutoShape 3">
          <a:extLst>
            <a:ext uri="{FF2B5EF4-FFF2-40B4-BE49-F238E27FC236}">
              <a16:creationId xmlns:a16="http://schemas.microsoft.com/office/drawing/2014/main" id="{D05441CA-1979-4208-8199-6A31E0F08E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8" name="AutoShape 3">
          <a:extLst>
            <a:ext uri="{FF2B5EF4-FFF2-40B4-BE49-F238E27FC236}">
              <a16:creationId xmlns:a16="http://schemas.microsoft.com/office/drawing/2014/main" id="{60470997-3A6B-479A-B524-7456B431D7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9" name="AutoShape 3">
          <a:extLst>
            <a:ext uri="{FF2B5EF4-FFF2-40B4-BE49-F238E27FC236}">
              <a16:creationId xmlns:a16="http://schemas.microsoft.com/office/drawing/2014/main" id="{99B3A3E4-31B0-4CC5-A265-F8E99EFF09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0" name="AutoShape 3">
          <a:extLst>
            <a:ext uri="{FF2B5EF4-FFF2-40B4-BE49-F238E27FC236}">
              <a16:creationId xmlns:a16="http://schemas.microsoft.com/office/drawing/2014/main" id="{360DB160-8445-4345-B329-65EB44C67B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1" name="AutoShape 3">
          <a:extLst>
            <a:ext uri="{FF2B5EF4-FFF2-40B4-BE49-F238E27FC236}">
              <a16:creationId xmlns:a16="http://schemas.microsoft.com/office/drawing/2014/main" id="{88272AED-8BDC-417B-A2D0-70AC341718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2" name="AutoShape 3">
          <a:extLst>
            <a:ext uri="{FF2B5EF4-FFF2-40B4-BE49-F238E27FC236}">
              <a16:creationId xmlns:a16="http://schemas.microsoft.com/office/drawing/2014/main" id="{298EC99A-B72E-414F-93CC-7CE74E0751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473" name="AutoShape 17">
          <a:extLst>
            <a:ext uri="{FF2B5EF4-FFF2-40B4-BE49-F238E27FC236}">
              <a16:creationId xmlns:a16="http://schemas.microsoft.com/office/drawing/2014/main" id="{292E56AD-BF47-4177-81F5-E0D11F4B68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4" name="AutoShape 3">
          <a:extLst>
            <a:ext uri="{FF2B5EF4-FFF2-40B4-BE49-F238E27FC236}">
              <a16:creationId xmlns:a16="http://schemas.microsoft.com/office/drawing/2014/main" id="{D5A56775-46AA-421E-A537-28AD0A6A94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5" name="AutoShape 3">
          <a:extLst>
            <a:ext uri="{FF2B5EF4-FFF2-40B4-BE49-F238E27FC236}">
              <a16:creationId xmlns:a16="http://schemas.microsoft.com/office/drawing/2014/main" id="{2A87EF68-6B1C-4269-8A5B-8761548964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6" name="AutoShape 3">
          <a:extLst>
            <a:ext uri="{FF2B5EF4-FFF2-40B4-BE49-F238E27FC236}">
              <a16:creationId xmlns:a16="http://schemas.microsoft.com/office/drawing/2014/main" id="{576263DD-BC9A-40AF-B10C-DE60906FDB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7" name="AutoShape 3">
          <a:extLst>
            <a:ext uri="{FF2B5EF4-FFF2-40B4-BE49-F238E27FC236}">
              <a16:creationId xmlns:a16="http://schemas.microsoft.com/office/drawing/2014/main" id="{907481E2-1313-44F7-9A3F-CFAC570435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8" name="AutoShape 3">
          <a:extLst>
            <a:ext uri="{FF2B5EF4-FFF2-40B4-BE49-F238E27FC236}">
              <a16:creationId xmlns:a16="http://schemas.microsoft.com/office/drawing/2014/main" id="{1F3D34B5-DBF7-43BE-A6D3-50B0FC09FE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9" name="AutoShape 3">
          <a:extLst>
            <a:ext uri="{FF2B5EF4-FFF2-40B4-BE49-F238E27FC236}">
              <a16:creationId xmlns:a16="http://schemas.microsoft.com/office/drawing/2014/main" id="{6209DFC7-4958-4039-AE57-983842FA47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0" name="AutoShape 3">
          <a:extLst>
            <a:ext uri="{FF2B5EF4-FFF2-40B4-BE49-F238E27FC236}">
              <a16:creationId xmlns:a16="http://schemas.microsoft.com/office/drawing/2014/main" id="{9E367736-C7BF-4486-832E-5EFD7EB65C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1" name="AutoShape 3">
          <a:extLst>
            <a:ext uri="{FF2B5EF4-FFF2-40B4-BE49-F238E27FC236}">
              <a16:creationId xmlns:a16="http://schemas.microsoft.com/office/drawing/2014/main" id="{B4F0DEDE-6C46-4839-BBD2-6FB9DFFFAD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2" name="AutoShape 3">
          <a:extLst>
            <a:ext uri="{FF2B5EF4-FFF2-40B4-BE49-F238E27FC236}">
              <a16:creationId xmlns:a16="http://schemas.microsoft.com/office/drawing/2014/main" id="{CD3B0568-E50B-4855-A0D6-F7BC8E3D6C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3" name="AutoShape 3">
          <a:extLst>
            <a:ext uri="{FF2B5EF4-FFF2-40B4-BE49-F238E27FC236}">
              <a16:creationId xmlns:a16="http://schemas.microsoft.com/office/drawing/2014/main" id="{86D346B4-03FC-45B7-BDED-4AD856132A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4" name="AutoShape 3">
          <a:extLst>
            <a:ext uri="{FF2B5EF4-FFF2-40B4-BE49-F238E27FC236}">
              <a16:creationId xmlns:a16="http://schemas.microsoft.com/office/drawing/2014/main" id="{96110B19-03C3-4091-8C55-EA5FF2E593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5" name="AutoShape 3">
          <a:extLst>
            <a:ext uri="{FF2B5EF4-FFF2-40B4-BE49-F238E27FC236}">
              <a16:creationId xmlns:a16="http://schemas.microsoft.com/office/drawing/2014/main" id="{EAD7AB67-A55D-46A1-9A23-DF91AA6B0C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486" name="AutoShape 33" descr="http://nationality.ferdamalastofa.is/images/flags/AU.jpg">
          <a:extLst>
            <a:ext uri="{FF2B5EF4-FFF2-40B4-BE49-F238E27FC236}">
              <a16:creationId xmlns:a16="http://schemas.microsoft.com/office/drawing/2014/main" id="{616B6CE9-9E3C-442B-AAB8-30BA523D77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7" name="AutoShape 3">
          <a:extLst>
            <a:ext uri="{FF2B5EF4-FFF2-40B4-BE49-F238E27FC236}">
              <a16:creationId xmlns:a16="http://schemas.microsoft.com/office/drawing/2014/main" id="{8BDE95C9-313D-4D43-85C6-D8DCE34B3E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8" name="AutoShape 3">
          <a:extLst>
            <a:ext uri="{FF2B5EF4-FFF2-40B4-BE49-F238E27FC236}">
              <a16:creationId xmlns:a16="http://schemas.microsoft.com/office/drawing/2014/main" id="{745D4D1E-5651-4AAF-A12B-04F76BAD1D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9" name="AutoShape 3">
          <a:extLst>
            <a:ext uri="{FF2B5EF4-FFF2-40B4-BE49-F238E27FC236}">
              <a16:creationId xmlns:a16="http://schemas.microsoft.com/office/drawing/2014/main" id="{49D2CDF6-8E29-4C1B-BD4E-CD19499586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0" name="AutoShape 3">
          <a:extLst>
            <a:ext uri="{FF2B5EF4-FFF2-40B4-BE49-F238E27FC236}">
              <a16:creationId xmlns:a16="http://schemas.microsoft.com/office/drawing/2014/main" id="{F05C9095-0515-4777-A957-4EA5343974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1" name="AutoShape 3">
          <a:extLst>
            <a:ext uri="{FF2B5EF4-FFF2-40B4-BE49-F238E27FC236}">
              <a16:creationId xmlns:a16="http://schemas.microsoft.com/office/drawing/2014/main" id="{D023C559-63C2-46B9-8CD9-36303A2314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2" name="AutoShape 3">
          <a:extLst>
            <a:ext uri="{FF2B5EF4-FFF2-40B4-BE49-F238E27FC236}">
              <a16:creationId xmlns:a16="http://schemas.microsoft.com/office/drawing/2014/main" id="{96550D8B-D609-437D-9760-38479FA1C2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3" name="AutoShape 3">
          <a:extLst>
            <a:ext uri="{FF2B5EF4-FFF2-40B4-BE49-F238E27FC236}">
              <a16:creationId xmlns:a16="http://schemas.microsoft.com/office/drawing/2014/main" id="{CF54C698-F4A4-47EF-B5E0-DA53B48A63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4" name="AutoShape 3">
          <a:extLst>
            <a:ext uri="{FF2B5EF4-FFF2-40B4-BE49-F238E27FC236}">
              <a16:creationId xmlns:a16="http://schemas.microsoft.com/office/drawing/2014/main" id="{E768F1FA-C445-407C-8934-3910C14069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495" name="AutoShape 59" descr="http://nationality.ferdamalastofa.is/images/flags/SG.jpg">
          <a:extLst>
            <a:ext uri="{FF2B5EF4-FFF2-40B4-BE49-F238E27FC236}">
              <a16:creationId xmlns:a16="http://schemas.microsoft.com/office/drawing/2014/main" id="{88251846-E886-4C6B-8CAF-C86C177E76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6" name="AutoShape 3">
          <a:extLst>
            <a:ext uri="{FF2B5EF4-FFF2-40B4-BE49-F238E27FC236}">
              <a16:creationId xmlns:a16="http://schemas.microsoft.com/office/drawing/2014/main" id="{F051F4F3-6B1A-46D9-AF31-A03BF25EA7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7" name="AutoShape 3">
          <a:extLst>
            <a:ext uri="{FF2B5EF4-FFF2-40B4-BE49-F238E27FC236}">
              <a16:creationId xmlns:a16="http://schemas.microsoft.com/office/drawing/2014/main" id="{21EFD208-11FB-4245-A3D6-48ED8E8102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8" name="AutoShape 3">
          <a:extLst>
            <a:ext uri="{FF2B5EF4-FFF2-40B4-BE49-F238E27FC236}">
              <a16:creationId xmlns:a16="http://schemas.microsoft.com/office/drawing/2014/main" id="{C7091682-993A-4B78-B063-657A836EFB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9" name="AutoShape 3">
          <a:extLst>
            <a:ext uri="{FF2B5EF4-FFF2-40B4-BE49-F238E27FC236}">
              <a16:creationId xmlns:a16="http://schemas.microsoft.com/office/drawing/2014/main" id="{2220C1D5-A90A-4760-AF99-492EBF7A1F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15B539EB-074B-4894-AE55-3E894852AC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1" name="AutoShape 3">
          <a:extLst>
            <a:ext uri="{FF2B5EF4-FFF2-40B4-BE49-F238E27FC236}">
              <a16:creationId xmlns:a16="http://schemas.microsoft.com/office/drawing/2014/main" id="{D640DECA-4568-4D54-8DF4-921CEC6029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2" name="AutoShape 3">
          <a:extLst>
            <a:ext uri="{FF2B5EF4-FFF2-40B4-BE49-F238E27FC236}">
              <a16:creationId xmlns:a16="http://schemas.microsoft.com/office/drawing/2014/main" id="{A346F975-1F6B-49E2-8BA9-14912A5138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3" name="AutoShape 3">
          <a:extLst>
            <a:ext uri="{FF2B5EF4-FFF2-40B4-BE49-F238E27FC236}">
              <a16:creationId xmlns:a16="http://schemas.microsoft.com/office/drawing/2014/main" id="{5B7A8D8B-7171-4DAE-BBFB-5B0B293554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4" name="AutoShape 3">
          <a:extLst>
            <a:ext uri="{FF2B5EF4-FFF2-40B4-BE49-F238E27FC236}">
              <a16:creationId xmlns:a16="http://schemas.microsoft.com/office/drawing/2014/main" id="{A2399075-F6F6-465C-9F86-76A86D0110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5" name="AutoShape 3">
          <a:extLst>
            <a:ext uri="{FF2B5EF4-FFF2-40B4-BE49-F238E27FC236}">
              <a16:creationId xmlns:a16="http://schemas.microsoft.com/office/drawing/2014/main" id="{765ECE7A-B255-4599-A5EB-AB8E527FD0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6" name="AutoShape 3">
          <a:extLst>
            <a:ext uri="{FF2B5EF4-FFF2-40B4-BE49-F238E27FC236}">
              <a16:creationId xmlns:a16="http://schemas.microsoft.com/office/drawing/2014/main" id="{B8A1150B-2317-4690-B877-3D94BC16E2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7" name="AutoShape 3">
          <a:extLst>
            <a:ext uri="{FF2B5EF4-FFF2-40B4-BE49-F238E27FC236}">
              <a16:creationId xmlns:a16="http://schemas.microsoft.com/office/drawing/2014/main" id="{80841AA1-B25F-4B97-B5E9-A46E143597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8" name="AutoShape 3">
          <a:extLst>
            <a:ext uri="{FF2B5EF4-FFF2-40B4-BE49-F238E27FC236}">
              <a16:creationId xmlns:a16="http://schemas.microsoft.com/office/drawing/2014/main" id="{727F4765-6D2B-42CA-892A-4C8AB24F67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9" name="AutoShape 3">
          <a:extLst>
            <a:ext uri="{FF2B5EF4-FFF2-40B4-BE49-F238E27FC236}">
              <a16:creationId xmlns:a16="http://schemas.microsoft.com/office/drawing/2014/main" id="{0135DA47-15A5-4502-923A-3B2DAA3EBD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0" name="AutoShape 3">
          <a:extLst>
            <a:ext uri="{FF2B5EF4-FFF2-40B4-BE49-F238E27FC236}">
              <a16:creationId xmlns:a16="http://schemas.microsoft.com/office/drawing/2014/main" id="{F4D56477-1395-4AAC-B26A-1BF814C9F8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1" name="AutoShape 3">
          <a:extLst>
            <a:ext uri="{FF2B5EF4-FFF2-40B4-BE49-F238E27FC236}">
              <a16:creationId xmlns:a16="http://schemas.microsoft.com/office/drawing/2014/main" id="{CAD701C8-08D8-40F2-B7D4-EE0E9F4088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2" name="AutoShape 3">
          <a:extLst>
            <a:ext uri="{FF2B5EF4-FFF2-40B4-BE49-F238E27FC236}">
              <a16:creationId xmlns:a16="http://schemas.microsoft.com/office/drawing/2014/main" id="{041F25E1-61DA-4246-9F56-EFFC8A3AA3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3" name="AutoShape 3">
          <a:extLst>
            <a:ext uri="{FF2B5EF4-FFF2-40B4-BE49-F238E27FC236}">
              <a16:creationId xmlns:a16="http://schemas.microsoft.com/office/drawing/2014/main" id="{B15A07A8-C99C-4F00-BDC6-397A2A8E25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4" name="AutoShape 3">
          <a:extLst>
            <a:ext uri="{FF2B5EF4-FFF2-40B4-BE49-F238E27FC236}">
              <a16:creationId xmlns:a16="http://schemas.microsoft.com/office/drawing/2014/main" id="{8D2348CF-341E-45AA-8FEA-EE632DB891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5" name="AutoShape 3">
          <a:extLst>
            <a:ext uri="{FF2B5EF4-FFF2-40B4-BE49-F238E27FC236}">
              <a16:creationId xmlns:a16="http://schemas.microsoft.com/office/drawing/2014/main" id="{66857538-63ED-4A1E-B000-127A0DABA1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6" name="AutoShape 3">
          <a:extLst>
            <a:ext uri="{FF2B5EF4-FFF2-40B4-BE49-F238E27FC236}">
              <a16:creationId xmlns:a16="http://schemas.microsoft.com/office/drawing/2014/main" id="{E7AF6DB7-8794-4A66-A925-4772B7C029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7" name="AutoShape 3">
          <a:extLst>
            <a:ext uri="{FF2B5EF4-FFF2-40B4-BE49-F238E27FC236}">
              <a16:creationId xmlns:a16="http://schemas.microsoft.com/office/drawing/2014/main" id="{AB91A7BA-3E0D-4E8F-A9C6-807B39D749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8" name="AutoShape 3">
          <a:extLst>
            <a:ext uri="{FF2B5EF4-FFF2-40B4-BE49-F238E27FC236}">
              <a16:creationId xmlns:a16="http://schemas.microsoft.com/office/drawing/2014/main" id="{6C477B53-2A13-4FB5-A932-3FEE06C086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519" name="AutoShape 60" descr="http://nationality.ferdamalastofa.is/images/flags/BE.jpg">
          <a:extLst>
            <a:ext uri="{FF2B5EF4-FFF2-40B4-BE49-F238E27FC236}">
              <a16:creationId xmlns:a16="http://schemas.microsoft.com/office/drawing/2014/main" id="{1ACD69DD-19B4-4AD2-B4D4-05F71E6FE7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520" name="AutoShape 10">
          <a:extLst>
            <a:ext uri="{FF2B5EF4-FFF2-40B4-BE49-F238E27FC236}">
              <a16:creationId xmlns:a16="http://schemas.microsoft.com/office/drawing/2014/main" id="{2661B7BE-B8C7-4181-ABE0-E82C1CD4DD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1" name="AutoShape 3">
          <a:extLst>
            <a:ext uri="{FF2B5EF4-FFF2-40B4-BE49-F238E27FC236}">
              <a16:creationId xmlns:a16="http://schemas.microsoft.com/office/drawing/2014/main" id="{E3469197-20C2-4CEC-B351-A6906DCA24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2" name="AutoShape 3">
          <a:extLst>
            <a:ext uri="{FF2B5EF4-FFF2-40B4-BE49-F238E27FC236}">
              <a16:creationId xmlns:a16="http://schemas.microsoft.com/office/drawing/2014/main" id="{3643C731-8365-4CFB-9CC0-F63FB9F2B0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3" name="AutoShape 3">
          <a:extLst>
            <a:ext uri="{FF2B5EF4-FFF2-40B4-BE49-F238E27FC236}">
              <a16:creationId xmlns:a16="http://schemas.microsoft.com/office/drawing/2014/main" id="{C47BB766-6C90-4E10-9BC0-832DDFB103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4" name="AutoShape 3">
          <a:extLst>
            <a:ext uri="{FF2B5EF4-FFF2-40B4-BE49-F238E27FC236}">
              <a16:creationId xmlns:a16="http://schemas.microsoft.com/office/drawing/2014/main" id="{69824084-FAE0-41D7-A25A-1DDBC543C8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5" name="AutoShape 3">
          <a:extLst>
            <a:ext uri="{FF2B5EF4-FFF2-40B4-BE49-F238E27FC236}">
              <a16:creationId xmlns:a16="http://schemas.microsoft.com/office/drawing/2014/main" id="{ADFA26BE-5FA3-4AE2-93B2-582512A0B0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6" name="AutoShape 3">
          <a:extLst>
            <a:ext uri="{FF2B5EF4-FFF2-40B4-BE49-F238E27FC236}">
              <a16:creationId xmlns:a16="http://schemas.microsoft.com/office/drawing/2014/main" id="{6ADA9426-2B14-4433-90E6-7F7CD530C0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7" name="AutoShape 3">
          <a:extLst>
            <a:ext uri="{FF2B5EF4-FFF2-40B4-BE49-F238E27FC236}">
              <a16:creationId xmlns:a16="http://schemas.microsoft.com/office/drawing/2014/main" id="{EF34EA9D-58DA-4948-984A-EDF801D5C3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8" name="AutoShape 3">
          <a:extLst>
            <a:ext uri="{FF2B5EF4-FFF2-40B4-BE49-F238E27FC236}">
              <a16:creationId xmlns:a16="http://schemas.microsoft.com/office/drawing/2014/main" id="{CA359341-5817-4341-8AC3-AE0CA206FF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9" name="AutoShape 3">
          <a:extLst>
            <a:ext uri="{FF2B5EF4-FFF2-40B4-BE49-F238E27FC236}">
              <a16:creationId xmlns:a16="http://schemas.microsoft.com/office/drawing/2014/main" id="{4630D57B-C953-4FAA-9D61-B32CCAF6D4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30" name="AutoShape 3">
          <a:extLst>
            <a:ext uri="{FF2B5EF4-FFF2-40B4-BE49-F238E27FC236}">
              <a16:creationId xmlns:a16="http://schemas.microsoft.com/office/drawing/2014/main" id="{C93A7A91-8928-4BB2-A72C-6A3CC5CCBF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31" name="AutoShape 3">
          <a:extLst>
            <a:ext uri="{FF2B5EF4-FFF2-40B4-BE49-F238E27FC236}">
              <a16:creationId xmlns:a16="http://schemas.microsoft.com/office/drawing/2014/main" id="{A377D498-3D63-452E-9BA8-1A726E6948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32" name="AutoShape 3">
          <a:extLst>
            <a:ext uri="{FF2B5EF4-FFF2-40B4-BE49-F238E27FC236}">
              <a16:creationId xmlns:a16="http://schemas.microsoft.com/office/drawing/2014/main" id="{A25E946A-11E8-4589-9E02-7A9D490FFA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33" name="AutoShape 3">
          <a:extLst>
            <a:ext uri="{FF2B5EF4-FFF2-40B4-BE49-F238E27FC236}">
              <a16:creationId xmlns:a16="http://schemas.microsoft.com/office/drawing/2014/main" id="{EBDB3CA8-32F2-4AD3-9B84-788CCB986B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34" name="AutoShape 3">
          <a:extLst>
            <a:ext uri="{FF2B5EF4-FFF2-40B4-BE49-F238E27FC236}">
              <a16:creationId xmlns:a16="http://schemas.microsoft.com/office/drawing/2014/main" id="{586D916D-2022-4DD2-8379-DC5AF73C29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35" name="AutoShape 3">
          <a:extLst>
            <a:ext uri="{FF2B5EF4-FFF2-40B4-BE49-F238E27FC236}">
              <a16:creationId xmlns:a16="http://schemas.microsoft.com/office/drawing/2014/main" id="{1BE9BB70-6E72-4426-BAC5-10B19AF9D2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36" name="AutoShape 3">
          <a:extLst>
            <a:ext uri="{FF2B5EF4-FFF2-40B4-BE49-F238E27FC236}">
              <a16:creationId xmlns:a16="http://schemas.microsoft.com/office/drawing/2014/main" id="{993B9713-4345-425D-B64E-56046471E9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537" name="AutoShape 60" descr="http://nationality.ferdamalastofa.is/images/flags/BE.jpg">
          <a:extLst>
            <a:ext uri="{FF2B5EF4-FFF2-40B4-BE49-F238E27FC236}">
              <a16:creationId xmlns:a16="http://schemas.microsoft.com/office/drawing/2014/main" id="{AF177D47-1AEF-404D-86EE-92505E7584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538" name="AutoShape 10">
          <a:extLst>
            <a:ext uri="{FF2B5EF4-FFF2-40B4-BE49-F238E27FC236}">
              <a16:creationId xmlns:a16="http://schemas.microsoft.com/office/drawing/2014/main" id="{31BE1D09-90A9-413E-A311-C2F7EE0990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39" name="AutoShape 3">
          <a:extLst>
            <a:ext uri="{FF2B5EF4-FFF2-40B4-BE49-F238E27FC236}">
              <a16:creationId xmlns:a16="http://schemas.microsoft.com/office/drawing/2014/main" id="{A3DA8256-5F83-41A2-9463-8AC03A2035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40" name="AutoShape 3">
          <a:extLst>
            <a:ext uri="{FF2B5EF4-FFF2-40B4-BE49-F238E27FC236}">
              <a16:creationId xmlns:a16="http://schemas.microsoft.com/office/drawing/2014/main" id="{946E91C0-9873-4C67-B801-1564811B1D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41" name="AutoShape 3">
          <a:extLst>
            <a:ext uri="{FF2B5EF4-FFF2-40B4-BE49-F238E27FC236}">
              <a16:creationId xmlns:a16="http://schemas.microsoft.com/office/drawing/2014/main" id="{E8D10703-9449-4697-95F2-75635E77C7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42" name="AutoShape 3">
          <a:extLst>
            <a:ext uri="{FF2B5EF4-FFF2-40B4-BE49-F238E27FC236}">
              <a16:creationId xmlns:a16="http://schemas.microsoft.com/office/drawing/2014/main" id="{AF02FF98-88E9-4000-B4E7-AB45F7BAE8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43" name="AutoShape 3">
          <a:extLst>
            <a:ext uri="{FF2B5EF4-FFF2-40B4-BE49-F238E27FC236}">
              <a16:creationId xmlns:a16="http://schemas.microsoft.com/office/drawing/2014/main" id="{CDC3F36D-ED3B-49B1-AFFE-47DEAB7943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6544" name="AutoShape 3">
          <a:extLst>
            <a:ext uri="{FF2B5EF4-FFF2-40B4-BE49-F238E27FC236}">
              <a16:creationId xmlns:a16="http://schemas.microsoft.com/office/drawing/2014/main" id="{C9A8F3CC-BD36-4AC8-B612-C4CB0A9FF5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9525</xdr:rowOff>
    </xdr:from>
    <xdr:ext cx="171450" cy="123825"/>
    <xdr:sp macro="" textlink="">
      <xdr:nvSpPr>
        <xdr:cNvPr id="6545" name="AutoShape 34" descr="http://nationality.ferdamalastofa.is/images/flags/BE.jpg">
          <a:extLst>
            <a:ext uri="{FF2B5EF4-FFF2-40B4-BE49-F238E27FC236}">
              <a16:creationId xmlns:a16="http://schemas.microsoft.com/office/drawing/2014/main" id="{2C1E1B1F-EABC-4CDA-A933-A8BD3F90AA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45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546" name="AutoShape 15">
          <a:extLst>
            <a:ext uri="{FF2B5EF4-FFF2-40B4-BE49-F238E27FC236}">
              <a16:creationId xmlns:a16="http://schemas.microsoft.com/office/drawing/2014/main" id="{81931721-BEBD-4470-9765-323D121BBD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19050</xdr:rowOff>
    </xdr:from>
    <xdr:ext cx="171450" cy="123825"/>
    <xdr:sp macro="" textlink="">
      <xdr:nvSpPr>
        <xdr:cNvPr id="6547" name="AutoShape 3">
          <a:extLst>
            <a:ext uri="{FF2B5EF4-FFF2-40B4-BE49-F238E27FC236}">
              <a16:creationId xmlns:a16="http://schemas.microsoft.com/office/drawing/2014/main" id="{7C6C6E81-9DB5-4CC7-9587-CB86F4D80B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40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548" name="AutoShape 33" descr="http://nationality.ferdamalastofa.is/images/flags/AU.jpg">
          <a:extLst>
            <a:ext uri="{FF2B5EF4-FFF2-40B4-BE49-F238E27FC236}">
              <a16:creationId xmlns:a16="http://schemas.microsoft.com/office/drawing/2014/main" id="{7EBA286E-54AB-4BAF-863D-F899360144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49" name="AutoShape 3">
          <a:extLst>
            <a:ext uri="{FF2B5EF4-FFF2-40B4-BE49-F238E27FC236}">
              <a16:creationId xmlns:a16="http://schemas.microsoft.com/office/drawing/2014/main" id="{2DB19027-4E85-43CC-80FE-70E107D756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50" name="AutoShape 3">
          <a:extLst>
            <a:ext uri="{FF2B5EF4-FFF2-40B4-BE49-F238E27FC236}">
              <a16:creationId xmlns:a16="http://schemas.microsoft.com/office/drawing/2014/main" id="{32A44F7E-5AA1-49BE-B19D-B8ED275D6D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551" name="AutoShape 60" descr="http://nationality.ferdamalastofa.is/images/flags/BE.jpg">
          <a:extLst>
            <a:ext uri="{FF2B5EF4-FFF2-40B4-BE49-F238E27FC236}">
              <a16:creationId xmlns:a16="http://schemas.microsoft.com/office/drawing/2014/main" id="{CAD77D4F-08BC-4CB3-8AD4-704C01A43A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552" name="AutoShape 10">
          <a:extLst>
            <a:ext uri="{FF2B5EF4-FFF2-40B4-BE49-F238E27FC236}">
              <a16:creationId xmlns:a16="http://schemas.microsoft.com/office/drawing/2014/main" id="{4F334B78-9F71-4BDB-84B6-B5907D6F71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304800</xdr:rowOff>
    </xdr:from>
    <xdr:ext cx="171450" cy="123825"/>
    <xdr:sp macro="" textlink="">
      <xdr:nvSpPr>
        <xdr:cNvPr id="6553" name="AutoShape 9">
          <a:extLst>
            <a:ext uri="{FF2B5EF4-FFF2-40B4-BE49-F238E27FC236}">
              <a16:creationId xmlns:a16="http://schemas.microsoft.com/office/drawing/2014/main" id="{2E886964-3243-428D-8788-246C526DEB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554" name="AutoShape 2" descr="http://nationality.ferdamalastofa.is/images/flags/BE.jpg">
          <a:extLst>
            <a:ext uri="{FF2B5EF4-FFF2-40B4-BE49-F238E27FC236}">
              <a16:creationId xmlns:a16="http://schemas.microsoft.com/office/drawing/2014/main" id="{C4409127-28E0-4B88-9890-8CF23827BD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55" name="AutoShape 13">
          <a:extLst>
            <a:ext uri="{FF2B5EF4-FFF2-40B4-BE49-F238E27FC236}">
              <a16:creationId xmlns:a16="http://schemas.microsoft.com/office/drawing/2014/main" id="{CD48F31D-7F39-4EDF-9BB2-2AE32654F4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56" name="AutoShape 16" descr="http://nationality.ferdamalastofa.is/images/flags/IN.jpg">
          <a:extLst>
            <a:ext uri="{FF2B5EF4-FFF2-40B4-BE49-F238E27FC236}">
              <a16:creationId xmlns:a16="http://schemas.microsoft.com/office/drawing/2014/main" id="{059AFEE3-7095-4E1E-AFE4-ADCC09194A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57" name="AutoShape 46" descr="http://nationality.ferdamalastofa.is/images/flags/IL.jpg">
          <a:extLst>
            <a:ext uri="{FF2B5EF4-FFF2-40B4-BE49-F238E27FC236}">
              <a16:creationId xmlns:a16="http://schemas.microsoft.com/office/drawing/2014/main" id="{1B16C2B2-0940-49A7-AA7A-79360F185A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58" name="AutoShape 32" descr="http://nationality.ferdamalastofa.is/images/flags/AT.jpg">
          <a:extLst>
            <a:ext uri="{FF2B5EF4-FFF2-40B4-BE49-F238E27FC236}">
              <a16:creationId xmlns:a16="http://schemas.microsoft.com/office/drawing/2014/main" id="{A6B62204-69CA-4F63-A905-4952CF7579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59" name="AutoShape 33" descr="http://nationality.ferdamalastofa.is/images/flags/AU.jpg">
          <a:extLst>
            <a:ext uri="{FF2B5EF4-FFF2-40B4-BE49-F238E27FC236}">
              <a16:creationId xmlns:a16="http://schemas.microsoft.com/office/drawing/2014/main" id="{4DE2EC81-23AA-4897-B92E-FBCC75DCE9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60" name="AutoShape 34" descr="http://nationality.ferdamalastofa.is/images/flags/BE.jpg">
          <a:extLst>
            <a:ext uri="{FF2B5EF4-FFF2-40B4-BE49-F238E27FC236}">
              <a16:creationId xmlns:a16="http://schemas.microsoft.com/office/drawing/2014/main" id="{1F57B6FC-26FD-4184-A3D9-164057BC9C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47625</xdr:rowOff>
    </xdr:from>
    <xdr:ext cx="171450" cy="123825"/>
    <xdr:sp macro="" textlink="">
      <xdr:nvSpPr>
        <xdr:cNvPr id="6561" name="AutoShape 41" descr="http://nationality.ferdamalastofa.is/images/flags/.jpg">
          <a:extLst>
            <a:ext uri="{FF2B5EF4-FFF2-40B4-BE49-F238E27FC236}">
              <a16:creationId xmlns:a16="http://schemas.microsoft.com/office/drawing/2014/main" id="{144F3DB3-8F36-4966-9760-B38041C39F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93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62" name="AutoShape 45" descr="http://nationality.ferdamalastofa.is/images/flags/HK.jpg">
          <a:extLst>
            <a:ext uri="{FF2B5EF4-FFF2-40B4-BE49-F238E27FC236}">
              <a16:creationId xmlns:a16="http://schemas.microsoft.com/office/drawing/2014/main" id="{8C517347-E01E-49BF-85D8-5329BC178B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63" name="AutoShape 46" descr="http://nationality.ferdamalastofa.is/images/flags/IE.jpg">
          <a:extLst>
            <a:ext uri="{FF2B5EF4-FFF2-40B4-BE49-F238E27FC236}">
              <a16:creationId xmlns:a16="http://schemas.microsoft.com/office/drawing/2014/main" id="{834B3524-642B-4F31-B27D-7D803F9110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38100</xdr:rowOff>
    </xdr:from>
    <xdr:ext cx="171450" cy="123825"/>
    <xdr:sp macro="" textlink="">
      <xdr:nvSpPr>
        <xdr:cNvPr id="6564" name="AutoShape 47" descr="http://nationality.ferdamalastofa.is/images/flags/IL.jpg">
          <a:extLst>
            <a:ext uri="{FF2B5EF4-FFF2-40B4-BE49-F238E27FC236}">
              <a16:creationId xmlns:a16="http://schemas.microsoft.com/office/drawing/2014/main" id="{30DCD389-EDCD-4388-8F0D-12447009CF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8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38100</xdr:rowOff>
    </xdr:from>
    <xdr:ext cx="171450" cy="123825"/>
    <xdr:sp macro="" textlink="">
      <xdr:nvSpPr>
        <xdr:cNvPr id="6565" name="AutoShape 52" descr="http://nationality.ferdamalastofa.is/images/flags/KR.jpg">
          <a:extLst>
            <a:ext uri="{FF2B5EF4-FFF2-40B4-BE49-F238E27FC236}">
              <a16:creationId xmlns:a16="http://schemas.microsoft.com/office/drawing/2014/main" id="{A170ADC3-DCE2-420D-BE2B-FDBD769F7A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8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66" name="AutoShape 32" descr="http://nationality.ferdamalastofa.is/images/flags/AT.jpg">
          <a:extLst>
            <a:ext uri="{FF2B5EF4-FFF2-40B4-BE49-F238E27FC236}">
              <a16:creationId xmlns:a16="http://schemas.microsoft.com/office/drawing/2014/main" id="{C5B4C084-7D34-42DF-9D00-7FDA1C9136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67" name="AutoShape 33" descr="http://nationality.ferdamalastofa.is/images/flags/AU.jpg">
          <a:extLst>
            <a:ext uri="{FF2B5EF4-FFF2-40B4-BE49-F238E27FC236}">
              <a16:creationId xmlns:a16="http://schemas.microsoft.com/office/drawing/2014/main" id="{1CD02031-8640-435F-80AC-AAA75EB315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68" name="AutoShape 34" descr="http://nationality.ferdamalastofa.is/images/flags/BE.jpg">
          <a:extLst>
            <a:ext uri="{FF2B5EF4-FFF2-40B4-BE49-F238E27FC236}">
              <a16:creationId xmlns:a16="http://schemas.microsoft.com/office/drawing/2014/main" id="{B42410A1-76A0-4C1A-B660-F41B414064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47625</xdr:rowOff>
    </xdr:from>
    <xdr:ext cx="171450" cy="123825"/>
    <xdr:sp macro="" textlink="">
      <xdr:nvSpPr>
        <xdr:cNvPr id="6569" name="AutoShape 41" descr="http://nationality.ferdamalastofa.is/images/flags/.jpg">
          <a:extLst>
            <a:ext uri="{FF2B5EF4-FFF2-40B4-BE49-F238E27FC236}">
              <a16:creationId xmlns:a16="http://schemas.microsoft.com/office/drawing/2014/main" id="{B5554CF2-2F31-47CB-84DF-C83BD04302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93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70" name="AutoShape 45" descr="http://nationality.ferdamalastofa.is/images/flags/HK.jpg">
          <a:extLst>
            <a:ext uri="{FF2B5EF4-FFF2-40B4-BE49-F238E27FC236}">
              <a16:creationId xmlns:a16="http://schemas.microsoft.com/office/drawing/2014/main" id="{4E16BA59-D8E9-4D62-BB84-5F219C30FA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71" name="AutoShape 46" descr="http://nationality.ferdamalastofa.is/images/flags/IE.jpg">
          <a:extLst>
            <a:ext uri="{FF2B5EF4-FFF2-40B4-BE49-F238E27FC236}">
              <a16:creationId xmlns:a16="http://schemas.microsoft.com/office/drawing/2014/main" id="{B43E46A6-C487-480F-B6AF-A9426DB68E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38100</xdr:rowOff>
    </xdr:from>
    <xdr:ext cx="171450" cy="123825"/>
    <xdr:sp macro="" textlink="">
      <xdr:nvSpPr>
        <xdr:cNvPr id="6572" name="AutoShape 47" descr="http://nationality.ferdamalastofa.is/images/flags/IL.jpg">
          <a:extLst>
            <a:ext uri="{FF2B5EF4-FFF2-40B4-BE49-F238E27FC236}">
              <a16:creationId xmlns:a16="http://schemas.microsoft.com/office/drawing/2014/main" id="{F60E96A9-4AF5-4B6B-9B48-905EBAFB09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8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38100</xdr:rowOff>
    </xdr:from>
    <xdr:ext cx="171450" cy="123825"/>
    <xdr:sp macro="" textlink="">
      <xdr:nvSpPr>
        <xdr:cNvPr id="6573" name="AutoShape 52" descr="http://nationality.ferdamalastofa.is/images/flags/KR.jpg">
          <a:extLst>
            <a:ext uri="{FF2B5EF4-FFF2-40B4-BE49-F238E27FC236}">
              <a16:creationId xmlns:a16="http://schemas.microsoft.com/office/drawing/2014/main" id="{1FF4D767-5B5A-4533-9845-A0364111D5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8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574" name="AutoShape 33" descr="http://nationality.ferdamalastofa.is/images/flags/AU.jpg">
          <a:extLst>
            <a:ext uri="{FF2B5EF4-FFF2-40B4-BE49-F238E27FC236}">
              <a16:creationId xmlns:a16="http://schemas.microsoft.com/office/drawing/2014/main" id="{1816CCBE-626F-4BC9-B506-15ED5CFF43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75" name="AutoShape 3">
          <a:extLst>
            <a:ext uri="{FF2B5EF4-FFF2-40B4-BE49-F238E27FC236}">
              <a16:creationId xmlns:a16="http://schemas.microsoft.com/office/drawing/2014/main" id="{168CFA97-7DC7-4430-ADEF-0456F318FE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76" name="AutoShape 3">
          <a:extLst>
            <a:ext uri="{FF2B5EF4-FFF2-40B4-BE49-F238E27FC236}">
              <a16:creationId xmlns:a16="http://schemas.microsoft.com/office/drawing/2014/main" id="{DFAAAE9F-BBE2-4934-B5E9-DEC6410D79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77" name="AutoShape 3">
          <a:extLst>
            <a:ext uri="{FF2B5EF4-FFF2-40B4-BE49-F238E27FC236}">
              <a16:creationId xmlns:a16="http://schemas.microsoft.com/office/drawing/2014/main" id="{EE6BFF71-3351-4658-8966-3FC4F5104A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78" name="AutoShape 3">
          <a:extLst>
            <a:ext uri="{FF2B5EF4-FFF2-40B4-BE49-F238E27FC236}">
              <a16:creationId xmlns:a16="http://schemas.microsoft.com/office/drawing/2014/main" id="{7DEC297F-AF38-430F-8D4F-0173ED7C34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579" name="AutoShape 3">
          <a:extLst>
            <a:ext uri="{FF2B5EF4-FFF2-40B4-BE49-F238E27FC236}">
              <a16:creationId xmlns:a16="http://schemas.microsoft.com/office/drawing/2014/main" id="{62F7CBB5-129D-4B83-A4EF-6A957BC885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580" name="AutoShape 3">
          <a:extLst>
            <a:ext uri="{FF2B5EF4-FFF2-40B4-BE49-F238E27FC236}">
              <a16:creationId xmlns:a16="http://schemas.microsoft.com/office/drawing/2014/main" id="{A6944EE0-1DDC-4D4F-8EA1-B78768DDBE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581" name="AutoShape 3">
          <a:extLst>
            <a:ext uri="{FF2B5EF4-FFF2-40B4-BE49-F238E27FC236}">
              <a16:creationId xmlns:a16="http://schemas.microsoft.com/office/drawing/2014/main" id="{34D5A52D-CE06-42FA-A1D6-590CDEEB81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582" name="AutoShape 3">
          <a:extLst>
            <a:ext uri="{FF2B5EF4-FFF2-40B4-BE49-F238E27FC236}">
              <a16:creationId xmlns:a16="http://schemas.microsoft.com/office/drawing/2014/main" id="{3F02AEBA-901D-4E26-813E-D531C85391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83" name="AutoShape 3">
          <a:extLst>
            <a:ext uri="{FF2B5EF4-FFF2-40B4-BE49-F238E27FC236}">
              <a16:creationId xmlns:a16="http://schemas.microsoft.com/office/drawing/2014/main" id="{E765FB41-06D2-4990-92D0-016EBE690E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84" name="AutoShape 3">
          <a:extLst>
            <a:ext uri="{FF2B5EF4-FFF2-40B4-BE49-F238E27FC236}">
              <a16:creationId xmlns:a16="http://schemas.microsoft.com/office/drawing/2014/main" id="{B11651FD-DA4D-4FCC-88A7-CF7648C373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85" name="AutoShape 3">
          <a:extLst>
            <a:ext uri="{FF2B5EF4-FFF2-40B4-BE49-F238E27FC236}">
              <a16:creationId xmlns:a16="http://schemas.microsoft.com/office/drawing/2014/main" id="{B50F6B6B-51CA-46C5-8A47-31B9C39CAD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86" name="AutoShape 3">
          <a:extLst>
            <a:ext uri="{FF2B5EF4-FFF2-40B4-BE49-F238E27FC236}">
              <a16:creationId xmlns:a16="http://schemas.microsoft.com/office/drawing/2014/main" id="{567585C6-8D23-41D5-9317-0B3FD2D9DA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587" name="AutoShape 3">
          <a:extLst>
            <a:ext uri="{FF2B5EF4-FFF2-40B4-BE49-F238E27FC236}">
              <a16:creationId xmlns:a16="http://schemas.microsoft.com/office/drawing/2014/main" id="{7FCCCC80-96DD-4747-8C4B-BB50BF24A8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588" name="AutoShape 3">
          <a:extLst>
            <a:ext uri="{FF2B5EF4-FFF2-40B4-BE49-F238E27FC236}">
              <a16:creationId xmlns:a16="http://schemas.microsoft.com/office/drawing/2014/main" id="{E7700E1F-2755-45E2-8566-D73D2EB1F9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589" name="AutoShape 3">
          <a:extLst>
            <a:ext uri="{FF2B5EF4-FFF2-40B4-BE49-F238E27FC236}">
              <a16:creationId xmlns:a16="http://schemas.microsoft.com/office/drawing/2014/main" id="{1CA5A4EC-AA74-472C-84A9-203700DA1A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590" name="AutoShape 3">
          <a:extLst>
            <a:ext uri="{FF2B5EF4-FFF2-40B4-BE49-F238E27FC236}">
              <a16:creationId xmlns:a16="http://schemas.microsoft.com/office/drawing/2014/main" id="{6A8E6B81-89C9-4F4B-8112-BE7E40EBAE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591" name="AutoShape 59" descr="http://nationality.ferdamalastofa.is/images/flags/SG.jpg">
          <a:extLst>
            <a:ext uri="{FF2B5EF4-FFF2-40B4-BE49-F238E27FC236}">
              <a16:creationId xmlns:a16="http://schemas.microsoft.com/office/drawing/2014/main" id="{B4FF68D7-E11C-40AF-80CB-BA5990A2C0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92" name="AutoShape 3">
          <a:extLst>
            <a:ext uri="{FF2B5EF4-FFF2-40B4-BE49-F238E27FC236}">
              <a16:creationId xmlns:a16="http://schemas.microsoft.com/office/drawing/2014/main" id="{03894444-E0DD-45AA-B920-3139E2741B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93" name="AutoShape 3">
          <a:extLst>
            <a:ext uri="{FF2B5EF4-FFF2-40B4-BE49-F238E27FC236}">
              <a16:creationId xmlns:a16="http://schemas.microsoft.com/office/drawing/2014/main" id="{35329BD3-C442-4C92-8CFD-E8B57FFA8F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94" name="AutoShape 3">
          <a:extLst>
            <a:ext uri="{FF2B5EF4-FFF2-40B4-BE49-F238E27FC236}">
              <a16:creationId xmlns:a16="http://schemas.microsoft.com/office/drawing/2014/main" id="{C6557DA6-E7D3-4A39-BFCA-535CFE8C30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95" name="AutoShape 3">
          <a:extLst>
            <a:ext uri="{FF2B5EF4-FFF2-40B4-BE49-F238E27FC236}">
              <a16:creationId xmlns:a16="http://schemas.microsoft.com/office/drawing/2014/main" id="{CABA88E7-E22F-47ED-8ED4-AA6CEB8C23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96" name="AutoShape 3">
          <a:extLst>
            <a:ext uri="{FF2B5EF4-FFF2-40B4-BE49-F238E27FC236}">
              <a16:creationId xmlns:a16="http://schemas.microsoft.com/office/drawing/2014/main" id="{9072F7CA-2561-4F20-AA5A-09D89BE7AB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97" name="AutoShape 3">
          <a:extLst>
            <a:ext uri="{FF2B5EF4-FFF2-40B4-BE49-F238E27FC236}">
              <a16:creationId xmlns:a16="http://schemas.microsoft.com/office/drawing/2014/main" id="{F3C85D89-61B2-45F2-A2C0-7319BA1B13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98" name="AutoShape 3">
          <a:extLst>
            <a:ext uri="{FF2B5EF4-FFF2-40B4-BE49-F238E27FC236}">
              <a16:creationId xmlns:a16="http://schemas.microsoft.com/office/drawing/2014/main" id="{6D9C388A-BE93-4DFA-B5D1-0E32EB7BE9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99" name="AutoShape 3">
          <a:extLst>
            <a:ext uri="{FF2B5EF4-FFF2-40B4-BE49-F238E27FC236}">
              <a16:creationId xmlns:a16="http://schemas.microsoft.com/office/drawing/2014/main" id="{1E57ACE7-65CA-42A0-A3BF-84B71C85E3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00" name="AutoShape 3">
          <a:extLst>
            <a:ext uri="{FF2B5EF4-FFF2-40B4-BE49-F238E27FC236}">
              <a16:creationId xmlns:a16="http://schemas.microsoft.com/office/drawing/2014/main" id="{C7CA80A5-261B-46BB-BD17-F6D3A0A42F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01" name="AutoShape 3">
          <a:extLst>
            <a:ext uri="{FF2B5EF4-FFF2-40B4-BE49-F238E27FC236}">
              <a16:creationId xmlns:a16="http://schemas.microsoft.com/office/drawing/2014/main" id="{6707ECF3-20E9-47ED-9054-057890A03F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02" name="AutoShape 3">
          <a:extLst>
            <a:ext uri="{FF2B5EF4-FFF2-40B4-BE49-F238E27FC236}">
              <a16:creationId xmlns:a16="http://schemas.microsoft.com/office/drawing/2014/main" id="{1BD69069-6798-4B0E-81CD-71C17A2BD6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03" name="AutoShape 3">
          <a:extLst>
            <a:ext uri="{FF2B5EF4-FFF2-40B4-BE49-F238E27FC236}">
              <a16:creationId xmlns:a16="http://schemas.microsoft.com/office/drawing/2014/main" id="{9528FA22-EB4C-46E8-AE7B-1426569990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04" name="AutoShape 3">
          <a:extLst>
            <a:ext uri="{FF2B5EF4-FFF2-40B4-BE49-F238E27FC236}">
              <a16:creationId xmlns:a16="http://schemas.microsoft.com/office/drawing/2014/main" id="{18143D48-80D6-4CEF-A2FB-0CF2BE12F9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05" name="AutoShape 3">
          <a:extLst>
            <a:ext uri="{FF2B5EF4-FFF2-40B4-BE49-F238E27FC236}">
              <a16:creationId xmlns:a16="http://schemas.microsoft.com/office/drawing/2014/main" id="{8770BB8C-21B7-43BD-B81D-8CD703EE54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06" name="AutoShape 3">
          <a:extLst>
            <a:ext uri="{FF2B5EF4-FFF2-40B4-BE49-F238E27FC236}">
              <a16:creationId xmlns:a16="http://schemas.microsoft.com/office/drawing/2014/main" id="{0E0C46F7-3121-4B6C-83AA-28A2824153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07" name="AutoShape 3">
          <a:extLst>
            <a:ext uri="{FF2B5EF4-FFF2-40B4-BE49-F238E27FC236}">
              <a16:creationId xmlns:a16="http://schemas.microsoft.com/office/drawing/2014/main" id="{CF21B011-D539-4321-9C9B-78B27B1B4F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08" name="AutoShape 3">
          <a:extLst>
            <a:ext uri="{FF2B5EF4-FFF2-40B4-BE49-F238E27FC236}">
              <a16:creationId xmlns:a16="http://schemas.microsoft.com/office/drawing/2014/main" id="{D98C4D6B-79A2-4EC4-9379-06A4819464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09" name="AutoShape 3">
          <a:extLst>
            <a:ext uri="{FF2B5EF4-FFF2-40B4-BE49-F238E27FC236}">
              <a16:creationId xmlns:a16="http://schemas.microsoft.com/office/drawing/2014/main" id="{3BC74847-987B-4FB4-887C-3D93B462D5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10" name="AutoShape 3">
          <a:extLst>
            <a:ext uri="{FF2B5EF4-FFF2-40B4-BE49-F238E27FC236}">
              <a16:creationId xmlns:a16="http://schemas.microsoft.com/office/drawing/2014/main" id="{75594FC9-911D-4EA9-A6FC-4FFF096B03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11" name="AutoShape 3">
          <a:extLst>
            <a:ext uri="{FF2B5EF4-FFF2-40B4-BE49-F238E27FC236}">
              <a16:creationId xmlns:a16="http://schemas.microsoft.com/office/drawing/2014/main" id="{435175AE-C349-4D8B-815C-B661D75839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12" name="AutoShape 3">
          <a:extLst>
            <a:ext uri="{FF2B5EF4-FFF2-40B4-BE49-F238E27FC236}">
              <a16:creationId xmlns:a16="http://schemas.microsoft.com/office/drawing/2014/main" id="{364B823F-1396-4DD5-97B2-ADF28922B5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13" name="AutoShape 3">
          <a:extLst>
            <a:ext uri="{FF2B5EF4-FFF2-40B4-BE49-F238E27FC236}">
              <a16:creationId xmlns:a16="http://schemas.microsoft.com/office/drawing/2014/main" id="{7CF489DC-A2CD-4311-A641-F23D0A8EC3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614" name="AutoShape 59" descr="http://nationality.ferdamalastofa.is/images/flags/SG.jpg">
          <a:extLst>
            <a:ext uri="{FF2B5EF4-FFF2-40B4-BE49-F238E27FC236}">
              <a16:creationId xmlns:a16="http://schemas.microsoft.com/office/drawing/2014/main" id="{BE8302C8-D5F6-4ECF-B1AA-B66DD3F4B8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15" name="AutoShape 3">
          <a:extLst>
            <a:ext uri="{FF2B5EF4-FFF2-40B4-BE49-F238E27FC236}">
              <a16:creationId xmlns:a16="http://schemas.microsoft.com/office/drawing/2014/main" id="{FB814F99-56AE-4B92-80A3-6537C88E26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16" name="AutoShape 3">
          <a:extLst>
            <a:ext uri="{FF2B5EF4-FFF2-40B4-BE49-F238E27FC236}">
              <a16:creationId xmlns:a16="http://schemas.microsoft.com/office/drawing/2014/main" id="{0917918F-CA6C-4D6C-A2B1-0B31CC87CE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17" name="AutoShape 3">
          <a:extLst>
            <a:ext uri="{FF2B5EF4-FFF2-40B4-BE49-F238E27FC236}">
              <a16:creationId xmlns:a16="http://schemas.microsoft.com/office/drawing/2014/main" id="{2C6BD92A-BD8E-46AC-8C9B-82DF359C43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18" name="AutoShape 3">
          <a:extLst>
            <a:ext uri="{FF2B5EF4-FFF2-40B4-BE49-F238E27FC236}">
              <a16:creationId xmlns:a16="http://schemas.microsoft.com/office/drawing/2014/main" id="{4884CB54-DD41-403B-AA8C-A03F6EB789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19" name="AutoShape 3">
          <a:extLst>
            <a:ext uri="{FF2B5EF4-FFF2-40B4-BE49-F238E27FC236}">
              <a16:creationId xmlns:a16="http://schemas.microsoft.com/office/drawing/2014/main" id="{BD774CE2-D295-4CDE-B1B5-00AF58AEE9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20" name="AutoShape 3">
          <a:extLst>
            <a:ext uri="{FF2B5EF4-FFF2-40B4-BE49-F238E27FC236}">
              <a16:creationId xmlns:a16="http://schemas.microsoft.com/office/drawing/2014/main" id="{1431DC09-A465-420E-B4FD-31C732717D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21" name="AutoShape 3">
          <a:extLst>
            <a:ext uri="{FF2B5EF4-FFF2-40B4-BE49-F238E27FC236}">
              <a16:creationId xmlns:a16="http://schemas.microsoft.com/office/drawing/2014/main" id="{771F8216-0F13-4792-955D-8E57DC1A07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22" name="AutoShape 3">
          <a:extLst>
            <a:ext uri="{FF2B5EF4-FFF2-40B4-BE49-F238E27FC236}">
              <a16:creationId xmlns:a16="http://schemas.microsoft.com/office/drawing/2014/main" id="{4743E968-8AE8-411D-8AF9-169E4ADC08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23" name="AutoShape 3">
          <a:extLst>
            <a:ext uri="{FF2B5EF4-FFF2-40B4-BE49-F238E27FC236}">
              <a16:creationId xmlns:a16="http://schemas.microsoft.com/office/drawing/2014/main" id="{E67D06D2-856F-47E2-8D03-290DA52E6E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24" name="AutoShape 3">
          <a:extLst>
            <a:ext uri="{FF2B5EF4-FFF2-40B4-BE49-F238E27FC236}">
              <a16:creationId xmlns:a16="http://schemas.microsoft.com/office/drawing/2014/main" id="{995C06C7-2CC8-4496-A6DB-39FDBA7207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25" name="AutoShape 3">
          <a:extLst>
            <a:ext uri="{FF2B5EF4-FFF2-40B4-BE49-F238E27FC236}">
              <a16:creationId xmlns:a16="http://schemas.microsoft.com/office/drawing/2014/main" id="{DF170FF9-06B7-430D-AA77-0D50207934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26" name="AutoShape 3">
          <a:extLst>
            <a:ext uri="{FF2B5EF4-FFF2-40B4-BE49-F238E27FC236}">
              <a16:creationId xmlns:a16="http://schemas.microsoft.com/office/drawing/2014/main" id="{9AC1FAB7-0B24-4BD1-BF26-99EC4D6295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27" name="AutoShape 3">
          <a:extLst>
            <a:ext uri="{FF2B5EF4-FFF2-40B4-BE49-F238E27FC236}">
              <a16:creationId xmlns:a16="http://schemas.microsoft.com/office/drawing/2014/main" id="{8F64D1C1-65C1-422E-AE6E-4E8DFF2793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28" name="AutoShape 3">
          <a:extLst>
            <a:ext uri="{FF2B5EF4-FFF2-40B4-BE49-F238E27FC236}">
              <a16:creationId xmlns:a16="http://schemas.microsoft.com/office/drawing/2014/main" id="{685DC1B8-11B8-4156-9AF5-99F464A625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29" name="AutoShape 3">
          <a:extLst>
            <a:ext uri="{FF2B5EF4-FFF2-40B4-BE49-F238E27FC236}">
              <a16:creationId xmlns:a16="http://schemas.microsoft.com/office/drawing/2014/main" id="{DF89A71E-3386-49D7-962B-577EE4B1DD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630" name="AutoShape 60" descr="http://nationality.ferdamalastofa.is/images/flags/BE.jpg">
          <a:extLst>
            <a:ext uri="{FF2B5EF4-FFF2-40B4-BE49-F238E27FC236}">
              <a16:creationId xmlns:a16="http://schemas.microsoft.com/office/drawing/2014/main" id="{36E6E4AB-8491-40EE-BA5A-4FE69A634F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631" name="AutoShape 17">
          <a:extLst>
            <a:ext uri="{FF2B5EF4-FFF2-40B4-BE49-F238E27FC236}">
              <a16:creationId xmlns:a16="http://schemas.microsoft.com/office/drawing/2014/main" id="{FA89D52B-50AE-4252-8534-53EB45DBE3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632" name="AutoShape 73" descr="http://nationality.ferdamalastofa.is/images/flags/IL.jpg">
          <a:extLst>
            <a:ext uri="{FF2B5EF4-FFF2-40B4-BE49-F238E27FC236}">
              <a16:creationId xmlns:a16="http://schemas.microsoft.com/office/drawing/2014/main" id="{16039147-631C-4897-9760-934B7ACBBD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33" name="AutoShape 3">
          <a:extLst>
            <a:ext uri="{FF2B5EF4-FFF2-40B4-BE49-F238E27FC236}">
              <a16:creationId xmlns:a16="http://schemas.microsoft.com/office/drawing/2014/main" id="{10E11C33-DB88-4243-89BC-681BEC3183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34" name="AutoShape 3">
          <a:extLst>
            <a:ext uri="{FF2B5EF4-FFF2-40B4-BE49-F238E27FC236}">
              <a16:creationId xmlns:a16="http://schemas.microsoft.com/office/drawing/2014/main" id="{E405FC21-5EE5-4FD6-AA19-30D9608AE5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35" name="AutoShape 3">
          <a:extLst>
            <a:ext uri="{FF2B5EF4-FFF2-40B4-BE49-F238E27FC236}">
              <a16:creationId xmlns:a16="http://schemas.microsoft.com/office/drawing/2014/main" id="{80A1DB66-FA6C-4E70-8EAE-F18E5CA931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36" name="AutoShape 3">
          <a:extLst>
            <a:ext uri="{FF2B5EF4-FFF2-40B4-BE49-F238E27FC236}">
              <a16:creationId xmlns:a16="http://schemas.microsoft.com/office/drawing/2014/main" id="{C4EF4F06-E2CB-4853-A1EC-94AA44858C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37" name="AutoShape 3">
          <a:extLst>
            <a:ext uri="{FF2B5EF4-FFF2-40B4-BE49-F238E27FC236}">
              <a16:creationId xmlns:a16="http://schemas.microsoft.com/office/drawing/2014/main" id="{19AA43B7-B6BC-4422-84C7-2E13680387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638" name="AutoShape 33" descr="http://nationality.ferdamalastofa.is/images/flags/AU.jpg">
          <a:extLst>
            <a:ext uri="{FF2B5EF4-FFF2-40B4-BE49-F238E27FC236}">
              <a16:creationId xmlns:a16="http://schemas.microsoft.com/office/drawing/2014/main" id="{6CF1A373-EF68-429F-885F-CBB48E8D0B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39" name="AutoShape 3">
          <a:extLst>
            <a:ext uri="{FF2B5EF4-FFF2-40B4-BE49-F238E27FC236}">
              <a16:creationId xmlns:a16="http://schemas.microsoft.com/office/drawing/2014/main" id="{E91D4D1D-EF21-4A73-A925-190A0901E4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40" name="AutoShape 3">
          <a:extLst>
            <a:ext uri="{FF2B5EF4-FFF2-40B4-BE49-F238E27FC236}">
              <a16:creationId xmlns:a16="http://schemas.microsoft.com/office/drawing/2014/main" id="{BDF0EB55-36E6-4C5E-B212-23666D72E5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41" name="AutoShape 3">
          <a:extLst>
            <a:ext uri="{FF2B5EF4-FFF2-40B4-BE49-F238E27FC236}">
              <a16:creationId xmlns:a16="http://schemas.microsoft.com/office/drawing/2014/main" id="{F3F46797-00EA-4F7E-B80F-18945CE260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42" name="AutoShape 3">
          <a:extLst>
            <a:ext uri="{FF2B5EF4-FFF2-40B4-BE49-F238E27FC236}">
              <a16:creationId xmlns:a16="http://schemas.microsoft.com/office/drawing/2014/main" id="{15440C8C-7056-49D9-AFE2-F73B1AE3AA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643" name="AutoShape 59" descr="http://nationality.ferdamalastofa.is/images/flags/AU.jpg">
          <a:extLst>
            <a:ext uri="{FF2B5EF4-FFF2-40B4-BE49-F238E27FC236}">
              <a16:creationId xmlns:a16="http://schemas.microsoft.com/office/drawing/2014/main" id="{361901EF-6E74-4BD8-8EA1-95AC2C6774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9525</xdr:rowOff>
    </xdr:from>
    <xdr:ext cx="171450" cy="123825"/>
    <xdr:sp macro="" textlink="">
      <xdr:nvSpPr>
        <xdr:cNvPr id="6644" name="AutoShape 34" descr="http://nationality.ferdamalastofa.is/images/flags/BE.jpg">
          <a:extLst>
            <a:ext uri="{FF2B5EF4-FFF2-40B4-BE49-F238E27FC236}">
              <a16:creationId xmlns:a16="http://schemas.microsoft.com/office/drawing/2014/main" id="{DA02EBF2-6AD8-4A37-A90D-8D8A6AF4B9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55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45" name="AutoShape 3">
          <a:extLst>
            <a:ext uri="{FF2B5EF4-FFF2-40B4-BE49-F238E27FC236}">
              <a16:creationId xmlns:a16="http://schemas.microsoft.com/office/drawing/2014/main" id="{21C4939A-4F83-41C8-A71C-9930B13119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46" name="AutoShape 3">
          <a:extLst>
            <a:ext uri="{FF2B5EF4-FFF2-40B4-BE49-F238E27FC236}">
              <a16:creationId xmlns:a16="http://schemas.microsoft.com/office/drawing/2014/main" id="{F2AD9953-1DD3-402A-9DCD-315EF9249E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47" name="AutoShape 3">
          <a:extLst>
            <a:ext uri="{FF2B5EF4-FFF2-40B4-BE49-F238E27FC236}">
              <a16:creationId xmlns:a16="http://schemas.microsoft.com/office/drawing/2014/main" id="{25AC945E-6BA4-4478-8417-8FD4DEA57B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48" name="AutoShape 3">
          <a:extLst>
            <a:ext uri="{FF2B5EF4-FFF2-40B4-BE49-F238E27FC236}">
              <a16:creationId xmlns:a16="http://schemas.microsoft.com/office/drawing/2014/main" id="{D702CA37-E518-4B36-9237-FAB08C9F5C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49" name="AutoShape 3">
          <a:extLst>
            <a:ext uri="{FF2B5EF4-FFF2-40B4-BE49-F238E27FC236}">
              <a16:creationId xmlns:a16="http://schemas.microsoft.com/office/drawing/2014/main" id="{6C73F570-0690-4916-9310-2D501E1117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50" name="AutoShape 3">
          <a:extLst>
            <a:ext uri="{FF2B5EF4-FFF2-40B4-BE49-F238E27FC236}">
              <a16:creationId xmlns:a16="http://schemas.microsoft.com/office/drawing/2014/main" id="{09426DD8-CC65-488B-8DF9-B7AE8040E9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1" name="AutoShape 3">
          <a:extLst>
            <a:ext uri="{FF2B5EF4-FFF2-40B4-BE49-F238E27FC236}">
              <a16:creationId xmlns:a16="http://schemas.microsoft.com/office/drawing/2014/main" id="{13799BFB-D5B2-4098-83D1-93B6B3FA49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2" name="AutoShape 3">
          <a:extLst>
            <a:ext uri="{FF2B5EF4-FFF2-40B4-BE49-F238E27FC236}">
              <a16:creationId xmlns:a16="http://schemas.microsoft.com/office/drawing/2014/main" id="{7B46C123-7602-4344-BB88-726C2351B3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3" name="AutoShape 3">
          <a:extLst>
            <a:ext uri="{FF2B5EF4-FFF2-40B4-BE49-F238E27FC236}">
              <a16:creationId xmlns:a16="http://schemas.microsoft.com/office/drawing/2014/main" id="{49C59F11-75E8-4ED2-BA15-F7D2AA7E09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4" name="AutoShape 3">
          <a:extLst>
            <a:ext uri="{FF2B5EF4-FFF2-40B4-BE49-F238E27FC236}">
              <a16:creationId xmlns:a16="http://schemas.microsoft.com/office/drawing/2014/main" id="{0CC8EF5B-3D82-4FAF-A1A1-810696D36F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5" name="AutoShape 3">
          <a:extLst>
            <a:ext uri="{FF2B5EF4-FFF2-40B4-BE49-F238E27FC236}">
              <a16:creationId xmlns:a16="http://schemas.microsoft.com/office/drawing/2014/main" id="{BBBE2B1F-3249-4A6C-8D8E-91169FA449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6" name="AutoShape 3">
          <a:extLst>
            <a:ext uri="{FF2B5EF4-FFF2-40B4-BE49-F238E27FC236}">
              <a16:creationId xmlns:a16="http://schemas.microsoft.com/office/drawing/2014/main" id="{56B85865-E8B5-4CFC-9325-45694A7CC8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7" name="AutoShape 3">
          <a:extLst>
            <a:ext uri="{FF2B5EF4-FFF2-40B4-BE49-F238E27FC236}">
              <a16:creationId xmlns:a16="http://schemas.microsoft.com/office/drawing/2014/main" id="{70140418-D6C1-4AA9-AA3D-FD153E8484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8" name="AutoShape 3">
          <a:extLst>
            <a:ext uri="{FF2B5EF4-FFF2-40B4-BE49-F238E27FC236}">
              <a16:creationId xmlns:a16="http://schemas.microsoft.com/office/drawing/2014/main" id="{F64BE67B-0A43-4A34-AEA6-B58D3F3B8B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9" name="AutoShape 3">
          <a:extLst>
            <a:ext uri="{FF2B5EF4-FFF2-40B4-BE49-F238E27FC236}">
              <a16:creationId xmlns:a16="http://schemas.microsoft.com/office/drawing/2014/main" id="{C06B487B-E57C-47A1-AFF2-F2568428AC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60" name="AutoShape 3">
          <a:extLst>
            <a:ext uri="{FF2B5EF4-FFF2-40B4-BE49-F238E27FC236}">
              <a16:creationId xmlns:a16="http://schemas.microsoft.com/office/drawing/2014/main" id="{1A944869-470D-49CF-BD60-0030A2625C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61" name="AutoShape 3">
          <a:extLst>
            <a:ext uri="{FF2B5EF4-FFF2-40B4-BE49-F238E27FC236}">
              <a16:creationId xmlns:a16="http://schemas.microsoft.com/office/drawing/2014/main" id="{A3425E83-98A9-4B6E-ADD2-86FBE989CD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62" name="AutoShape 3">
          <a:extLst>
            <a:ext uri="{FF2B5EF4-FFF2-40B4-BE49-F238E27FC236}">
              <a16:creationId xmlns:a16="http://schemas.microsoft.com/office/drawing/2014/main" id="{47F2364B-6C31-431C-B80D-02B3242289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63" name="AutoShape 3">
          <a:extLst>
            <a:ext uri="{FF2B5EF4-FFF2-40B4-BE49-F238E27FC236}">
              <a16:creationId xmlns:a16="http://schemas.microsoft.com/office/drawing/2014/main" id="{08D14113-D97C-4193-8B62-C7641438BD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64" name="AutoShape 3">
          <a:extLst>
            <a:ext uri="{FF2B5EF4-FFF2-40B4-BE49-F238E27FC236}">
              <a16:creationId xmlns:a16="http://schemas.microsoft.com/office/drawing/2014/main" id="{793E305C-D05C-4C4B-84F6-2E9D3E3FE7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65" name="AutoShape 3">
          <a:extLst>
            <a:ext uri="{FF2B5EF4-FFF2-40B4-BE49-F238E27FC236}">
              <a16:creationId xmlns:a16="http://schemas.microsoft.com/office/drawing/2014/main" id="{E023EDF9-3EF0-4907-8BED-2750256816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66" name="AutoShape 3">
          <a:extLst>
            <a:ext uri="{FF2B5EF4-FFF2-40B4-BE49-F238E27FC236}">
              <a16:creationId xmlns:a16="http://schemas.microsoft.com/office/drawing/2014/main" id="{F7272ECF-0BF7-444D-8EF3-844BA8E777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6667" name="AutoShape 3">
          <a:extLst>
            <a:ext uri="{FF2B5EF4-FFF2-40B4-BE49-F238E27FC236}">
              <a16:creationId xmlns:a16="http://schemas.microsoft.com/office/drawing/2014/main" id="{8F267B39-62C9-48C1-8350-BD2A75205F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668" name="AutoShape 48" descr="http://nationality.ferdamalastofa.is/images/flags/IN.jpg">
          <a:extLst>
            <a:ext uri="{FF2B5EF4-FFF2-40B4-BE49-F238E27FC236}">
              <a16:creationId xmlns:a16="http://schemas.microsoft.com/office/drawing/2014/main" id="{1B125E5A-A79D-492B-B985-1858E7B1F3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669" name="AutoShape 33" descr="http://nationality.ferdamalastofa.is/images/flags/AU.jpg">
          <a:extLst>
            <a:ext uri="{FF2B5EF4-FFF2-40B4-BE49-F238E27FC236}">
              <a16:creationId xmlns:a16="http://schemas.microsoft.com/office/drawing/2014/main" id="{8790F254-08AA-4A8C-A1EF-FD0F2DD264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670" name="AutoShape 14">
          <a:extLst>
            <a:ext uri="{FF2B5EF4-FFF2-40B4-BE49-F238E27FC236}">
              <a16:creationId xmlns:a16="http://schemas.microsoft.com/office/drawing/2014/main" id="{737BAFA8-DFE1-4439-BC4F-F1C0521B4F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71" name="AutoShape 3">
          <a:extLst>
            <a:ext uri="{FF2B5EF4-FFF2-40B4-BE49-F238E27FC236}">
              <a16:creationId xmlns:a16="http://schemas.microsoft.com/office/drawing/2014/main" id="{711AC9DB-B14C-41D7-B03D-149F852004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72" name="AutoShape 3">
          <a:extLst>
            <a:ext uri="{FF2B5EF4-FFF2-40B4-BE49-F238E27FC236}">
              <a16:creationId xmlns:a16="http://schemas.microsoft.com/office/drawing/2014/main" id="{1ECF7D47-4424-41E5-99EF-6DD2DF52F4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73" name="AutoShape 3">
          <a:extLst>
            <a:ext uri="{FF2B5EF4-FFF2-40B4-BE49-F238E27FC236}">
              <a16:creationId xmlns:a16="http://schemas.microsoft.com/office/drawing/2014/main" id="{82061F24-A0A1-4B74-AD0A-3825A076E0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74" name="AutoShape 3">
          <a:extLst>
            <a:ext uri="{FF2B5EF4-FFF2-40B4-BE49-F238E27FC236}">
              <a16:creationId xmlns:a16="http://schemas.microsoft.com/office/drawing/2014/main" id="{2F23EDB3-138F-47AD-BB10-988C163D8A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75" name="AutoShape 3">
          <a:extLst>
            <a:ext uri="{FF2B5EF4-FFF2-40B4-BE49-F238E27FC236}">
              <a16:creationId xmlns:a16="http://schemas.microsoft.com/office/drawing/2014/main" id="{D7D29ABC-3256-4129-B045-30D2A5F542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76" name="AutoShape 3">
          <a:extLst>
            <a:ext uri="{FF2B5EF4-FFF2-40B4-BE49-F238E27FC236}">
              <a16:creationId xmlns:a16="http://schemas.microsoft.com/office/drawing/2014/main" id="{DE8F39F4-65B9-448B-B87E-160C79491E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77" name="AutoShape 3">
          <a:extLst>
            <a:ext uri="{FF2B5EF4-FFF2-40B4-BE49-F238E27FC236}">
              <a16:creationId xmlns:a16="http://schemas.microsoft.com/office/drawing/2014/main" id="{9E560831-5592-4BF8-A2C0-8783E07C4A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78" name="AutoShape 3">
          <a:extLst>
            <a:ext uri="{FF2B5EF4-FFF2-40B4-BE49-F238E27FC236}">
              <a16:creationId xmlns:a16="http://schemas.microsoft.com/office/drawing/2014/main" id="{BE9BFE0A-9367-4E2E-8A5A-6A1DC8F367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679" name="AutoShape 59" descr="http://nationality.ferdamalastofa.is/images/flags/SG.jpg">
          <a:extLst>
            <a:ext uri="{FF2B5EF4-FFF2-40B4-BE49-F238E27FC236}">
              <a16:creationId xmlns:a16="http://schemas.microsoft.com/office/drawing/2014/main" id="{DEA17923-828B-4868-9E4E-0420FD1F7F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0" name="AutoShape 3">
          <a:extLst>
            <a:ext uri="{FF2B5EF4-FFF2-40B4-BE49-F238E27FC236}">
              <a16:creationId xmlns:a16="http://schemas.microsoft.com/office/drawing/2014/main" id="{24F42758-0488-4C06-A21E-6A080A28DE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1" name="AutoShape 3">
          <a:extLst>
            <a:ext uri="{FF2B5EF4-FFF2-40B4-BE49-F238E27FC236}">
              <a16:creationId xmlns:a16="http://schemas.microsoft.com/office/drawing/2014/main" id="{9EA37A8E-77E5-4386-94B4-49461674D5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2" name="AutoShape 3">
          <a:extLst>
            <a:ext uri="{FF2B5EF4-FFF2-40B4-BE49-F238E27FC236}">
              <a16:creationId xmlns:a16="http://schemas.microsoft.com/office/drawing/2014/main" id="{B964DCF2-7C6A-48EB-B260-B24EB91345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3" name="AutoShape 3">
          <a:extLst>
            <a:ext uri="{FF2B5EF4-FFF2-40B4-BE49-F238E27FC236}">
              <a16:creationId xmlns:a16="http://schemas.microsoft.com/office/drawing/2014/main" id="{DD0B7F92-788D-453C-927F-7D9F8E45D5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4" name="AutoShape 3">
          <a:extLst>
            <a:ext uri="{FF2B5EF4-FFF2-40B4-BE49-F238E27FC236}">
              <a16:creationId xmlns:a16="http://schemas.microsoft.com/office/drawing/2014/main" id="{77694E45-DFE4-4ED4-8FB3-EFD2518DED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5" name="AutoShape 3">
          <a:extLst>
            <a:ext uri="{FF2B5EF4-FFF2-40B4-BE49-F238E27FC236}">
              <a16:creationId xmlns:a16="http://schemas.microsoft.com/office/drawing/2014/main" id="{9084CB95-EDCA-4F04-AE1A-5446B284A1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6" name="AutoShape 3">
          <a:extLst>
            <a:ext uri="{FF2B5EF4-FFF2-40B4-BE49-F238E27FC236}">
              <a16:creationId xmlns:a16="http://schemas.microsoft.com/office/drawing/2014/main" id="{34C59D68-BCA5-4423-8FFC-1A209A47A9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7" name="AutoShape 3">
          <a:extLst>
            <a:ext uri="{FF2B5EF4-FFF2-40B4-BE49-F238E27FC236}">
              <a16:creationId xmlns:a16="http://schemas.microsoft.com/office/drawing/2014/main" id="{90503AD6-C31B-4A3A-91FD-9003007E36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8" name="AutoShape 3">
          <a:extLst>
            <a:ext uri="{FF2B5EF4-FFF2-40B4-BE49-F238E27FC236}">
              <a16:creationId xmlns:a16="http://schemas.microsoft.com/office/drawing/2014/main" id="{5594D474-634E-4307-AACD-BB2879996F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9" name="AutoShape 3">
          <a:extLst>
            <a:ext uri="{FF2B5EF4-FFF2-40B4-BE49-F238E27FC236}">
              <a16:creationId xmlns:a16="http://schemas.microsoft.com/office/drawing/2014/main" id="{647DB010-3347-48E4-A923-6D63EA3B31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0" name="AutoShape 3">
          <a:extLst>
            <a:ext uri="{FF2B5EF4-FFF2-40B4-BE49-F238E27FC236}">
              <a16:creationId xmlns:a16="http://schemas.microsoft.com/office/drawing/2014/main" id="{90ECFEF0-70E2-4AB6-9CEE-C473526612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1" name="AutoShape 3">
          <a:extLst>
            <a:ext uri="{FF2B5EF4-FFF2-40B4-BE49-F238E27FC236}">
              <a16:creationId xmlns:a16="http://schemas.microsoft.com/office/drawing/2014/main" id="{C9FA1FB1-149D-420E-9432-E68A3514B3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2" name="AutoShape 3">
          <a:extLst>
            <a:ext uri="{FF2B5EF4-FFF2-40B4-BE49-F238E27FC236}">
              <a16:creationId xmlns:a16="http://schemas.microsoft.com/office/drawing/2014/main" id="{A6862638-2775-4747-AE26-58AB04EE83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3" name="AutoShape 3">
          <a:extLst>
            <a:ext uri="{FF2B5EF4-FFF2-40B4-BE49-F238E27FC236}">
              <a16:creationId xmlns:a16="http://schemas.microsoft.com/office/drawing/2014/main" id="{25F31764-B693-409E-8ACA-F3395A11CD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4" name="AutoShape 3">
          <a:extLst>
            <a:ext uri="{FF2B5EF4-FFF2-40B4-BE49-F238E27FC236}">
              <a16:creationId xmlns:a16="http://schemas.microsoft.com/office/drawing/2014/main" id="{13CB9C41-B184-46D8-8212-64460A8E4C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5" name="AutoShape 3">
          <a:extLst>
            <a:ext uri="{FF2B5EF4-FFF2-40B4-BE49-F238E27FC236}">
              <a16:creationId xmlns:a16="http://schemas.microsoft.com/office/drawing/2014/main" id="{658660E5-BEC7-429D-9AE9-8451B49181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6" name="AutoShape 3">
          <a:extLst>
            <a:ext uri="{FF2B5EF4-FFF2-40B4-BE49-F238E27FC236}">
              <a16:creationId xmlns:a16="http://schemas.microsoft.com/office/drawing/2014/main" id="{023300A9-BCBB-4962-BDDB-01CB307618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7" name="AutoShape 3">
          <a:extLst>
            <a:ext uri="{FF2B5EF4-FFF2-40B4-BE49-F238E27FC236}">
              <a16:creationId xmlns:a16="http://schemas.microsoft.com/office/drawing/2014/main" id="{BB7335AD-2C55-49AA-B2EC-E3C0D4185C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8" name="AutoShape 3">
          <a:extLst>
            <a:ext uri="{FF2B5EF4-FFF2-40B4-BE49-F238E27FC236}">
              <a16:creationId xmlns:a16="http://schemas.microsoft.com/office/drawing/2014/main" id="{A4E28F89-D5F1-40E1-8BF9-5FF4B98434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9" name="AutoShape 3">
          <a:extLst>
            <a:ext uri="{FF2B5EF4-FFF2-40B4-BE49-F238E27FC236}">
              <a16:creationId xmlns:a16="http://schemas.microsoft.com/office/drawing/2014/main" id="{6314FA6E-02BC-4A38-A0F4-B8ADC95BA3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0" name="AutoShape 3">
          <a:extLst>
            <a:ext uri="{FF2B5EF4-FFF2-40B4-BE49-F238E27FC236}">
              <a16:creationId xmlns:a16="http://schemas.microsoft.com/office/drawing/2014/main" id="{14B75782-A49E-49C0-A609-8C4B5F4F4E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1" name="AutoShape 3">
          <a:extLst>
            <a:ext uri="{FF2B5EF4-FFF2-40B4-BE49-F238E27FC236}">
              <a16:creationId xmlns:a16="http://schemas.microsoft.com/office/drawing/2014/main" id="{5662A8C6-501B-4644-89CE-42D5FF939E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2" name="AutoShape 3">
          <a:extLst>
            <a:ext uri="{FF2B5EF4-FFF2-40B4-BE49-F238E27FC236}">
              <a16:creationId xmlns:a16="http://schemas.microsoft.com/office/drawing/2014/main" id="{87DAAEED-13FC-4326-B737-7D7BD50E1A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3" name="AutoShape 3">
          <a:extLst>
            <a:ext uri="{FF2B5EF4-FFF2-40B4-BE49-F238E27FC236}">
              <a16:creationId xmlns:a16="http://schemas.microsoft.com/office/drawing/2014/main" id="{F7A120C0-6284-4535-9732-4C56E07CDA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4" name="AutoShape 3">
          <a:extLst>
            <a:ext uri="{FF2B5EF4-FFF2-40B4-BE49-F238E27FC236}">
              <a16:creationId xmlns:a16="http://schemas.microsoft.com/office/drawing/2014/main" id="{6C087BBF-4FD0-4096-8792-191AA20180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5" name="AutoShape 3">
          <a:extLst>
            <a:ext uri="{FF2B5EF4-FFF2-40B4-BE49-F238E27FC236}">
              <a16:creationId xmlns:a16="http://schemas.microsoft.com/office/drawing/2014/main" id="{C94509E5-62B2-47A7-88D3-3B769554F1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6" name="AutoShape 3">
          <a:extLst>
            <a:ext uri="{FF2B5EF4-FFF2-40B4-BE49-F238E27FC236}">
              <a16:creationId xmlns:a16="http://schemas.microsoft.com/office/drawing/2014/main" id="{53051657-C7FB-4D3C-88FD-E13253468C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7" name="AutoShape 3">
          <a:extLst>
            <a:ext uri="{FF2B5EF4-FFF2-40B4-BE49-F238E27FC236}">
              <a16:creationId xmlns:a16="http://schemas.microsoft.com/office/drawing/2014/main" id="{5B2B458F-35E6-4EF9-9DB1-161933AE1C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8" name="AutoShape 3">
          <a:extLst>
            <a:ext uri="{FF2B5EF4-FFF2-40B4-BE49-F238E27FC236}">
              <a16:creationId xmlns:a16="http://schemas.microsoft.com/office/drawing/2014/main" id="{7B832A8F-A479-4DAA-A015-7BF2E7E719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9" name="AutoShape 3">
          <a:extLst>
            <a:ext uri="{FF2B5EF4-FFF2-40B4-BE49-F238E27FC236}">
              <a16:creationId xmlns:a16="http://schemas.microsoft.com/office/drawing/2014/main" id="{B116590C-3C59-4A64-9938-1149D21BA6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0" name="AutoShape 3">
          <a:extLst>
            <a:ext uri="{FF2B5EF4-FFF2-40B4-BE49-F238E27FC236}">
              <a16:creationId xmlns:a16="http://schemas.microsoft.com/office/drawing/2014/main" id="{576985C3-2FB7-4622-9FF3-92DF0279A6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1" name="AutoShape 3">
          <a:extLst>
            <a:ext uri="{FF2B5EF4-FFF2-40B4-BE49-F238E27FC236}">
              <a16:creationId xmlns:a16="http://schemas.microsoft.com/office/drawing/2014/main" id="{55610CBF-E2C6-49D2-A507-4E717A86EF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2" name="AutoShape 3">
          <a:extLst>
            <a:ext uri="{FF2B5EF4-FFF2-40B4-BE49-F238E27FC236}">
              <a16:creationId xmlns:a16="http://schemas.microsoft.com/office/drawing/2014/main" id="{C4658E05-97D3-4633-AE80-D770A4C5A2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3" name="AutoShape 3">
          <a:extLst>
            <a:ext uri="{FF2B5EF4-FFF2-40B4-BE49-F238E27FC236}">
              <a16:creationId xmlns:a16="http://schemas.microsoft.com/office/drawing/2014/main" id="{0668EE5B-DD81-4D93-AAF1-24E0DA4354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4" name="AutoShape 3">
          <a:extLst>
            <a:ext uri="{FF2B5EF4-FFF2-40B4-BE49-F238E27FC236}">
              <a16:creationId xmlns:a16="http://schemas.microsoft.com/office/drawing/2014/main" id="{3A1F8D69-B7A8-4FB8-A55D-3960A28336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5" name="AutoShape 3">
          <a:extLst>
            <a:ext uri="{FF2B5EF4-FFF2-40B4-BE49-F238E27FC236}">
              <a16:creationId xmlns:a16="http://schemas.microsoft.com/office/drawing/2014/main" id="{AE27B432-A5ED-433F-A42C-7C6B639A68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6" name="AutoShape 3">
          <a:extLst>
            <a:ext uri="{FF2B5EF4-FFF2-40B4-BE49-F238E27FC236}">
              <a16:creationId xmlns:a16="http://schemas.microsoft.com/office/drawing/2014/main" id="{DAB5F6C0-3843-49C9-912C-2EA1915CD5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7" name="AutoShape 3">
          <a:extLst>
            <a:ext uri="{FF2B5EF4-FFF2-40B4-BE49-F238E27FC236}">
              <a16:creationId xmlns:a16="http://schemas.microsoft.com/office/drawing/2014/main" id="{65766A74-C183-4AA1-8693-F9B3C6BA2E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8" name="AutoShape 3">
          <a:extLst>
            <a:ext uri="{FF2B5EF4-FFF2-40B4-BE49-F238E27FC236}">
              <a16:creationId xmlns:a16="http://schemas.microsoft.com/office/drawing/2014/main" id="{5F52627E-E433-46F2-8583-5C476876A6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9" name="AutoShape 3">
          <a:extLst>
            <a:ext uri="{FF2B5EF4-FFF2-40B4-BE49-F238E27FC236}">
              <a16:creationId xmlns:a16="http://schemas.microsoft.com/office/drawing/2014/main" id="{3EA511B5-ACD2-4202-BC25-C6AAE3E647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20" name="AutoShape 3">
          <a:extLst>
            <a:ext uri="{FF2B5EF4-FFF2-40B4-BE49-F238E27FC236}">
              <a16:creationId xmlns:a16="http://schemas.microsoft.com/office/drawing/2014/main" id="{A170127E-C627-47F0-89B6-6CEFA09E1B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21" name="AutoShape 3">
          <a:extLst>
            <a:ext uri="{FF2B5EF4-FFF2-40B4-BE49-F238E27FC236}">
              <a16:creationId xmlns:a16="http://schemas.microsoft.com/office/drawing/2014/main" id="{80F12C2D-49ED-4F51-AACB-2DAC49412D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22" name="AutoShape 3">
          <a:extLst>
            <a:ext uri="{FF2B5EF4-FFF2-40B4-BE49-F238E27FC236}">
              <a16:creationId xmlns:a16="http://schemas.microsoft.com/office/drawing/2014/main" id="{8D4F2143-8CE1-4BB1-93FD-73E8483E72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23" name="AutoShape 3">
          <a:extLst>
            <a:ext uri="{FF2B5EF4-FFF2-40B4-BE49-F238E27FC236}">
              <a16:creationId xmlns:a16="http://schemas.microsoft.com/office/drawing/2014/main" id="{67AFDFBA-601F-4EB5-835E-BF446E9BD0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24" name="AutoShape 3">
          <a:extLst>
            <a:ext uri="{FF2B5EF4-FFF2-40B4-BE49-F238E27FC236}">
              <a16:creationId xmlns:a16="http://schemas.microsoft.com/office/drawing/2014/main" id="{9E1C32DE-0F53-4F1B-9E82-305FEEF9F9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25" name="AutoShape 3">
          <a:extLst>
            <a:ext uri="{FF2B5EF4-FFF2-40B4-BE49-F238E27FC236}">
              <a16:creationId xmlns:a16="http://schemas.microsoft.com/office/drawing/2014/main" id="{626BACD5-DF3F-4A25-8A93-8D6DB91E98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26" name="AutoShape 3">
          <a:extLst>
            <a:ext uri="{FF2B5EF4-FFF2-40B4-BE49-F238E27FC236}">
              <a16:creationId xmlns:a16="http://schemas.microsoft.com/office/drawing/2014/main" id="{BE8ACFEB-CBB1-4DB3-8810-CF6122D072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27" name="AutoShape 3">
          <a:extLst>
            <a:ext uri="{FF2B5EF4-FFF2-40B4-BE49-F238E27FC236}">
              <a16:creationId xmlns:a16="http://schemas.microsoft.com/office/drawing/2014/main" id="{9C0B63C0-421E-4074-84BC-AD9F7C99E4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28" name="AutoShape 3">
          <a:extLst>
            <a:ext uri="{FF2B5EF4-FFF2-40B4-BE49-F238E27FC236}">
              <a16:creationId xmlns:a16="http://schemas.microsoft.com/office/drawing/2014/main" id="{63B90F73-91B4-483E-82D8-BA0EA17BE5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29" name="AutoShape 3">
          <a:extLst>
            <a:ext uri="{FF2B5EF4-FFF2-40B4-BE49-F238E27FC236}">
              <a16:creationId xmlns:a16="http://schemas.microsoft.com/office/drawing/2014/main" id="{02071BDB-2D3F-4C9F-A7CA-528AADEE0C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30" name="AutoShape 3">
          <a:extLst>
            <a:ext uri="{FF2B5EF4-FFF2-40B4-BE49-F238E27FC236}">
              <a16:creationId xmlns:a16="http://schemas.microsoft.com/office/drawing/2014/main" id="{16D5EF65-7C93-43BE-9E44-84C5728DDF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31" name="AutoShape 3">
          <a:extLst>
            <a:ext uri="{FF2B5EF4-FFF2-40B4-BE49-F238E27FC236}">
              <a16:creationId xmlns:a16="http://schemas.microsoft.com/office/drawing/2014/main" id="{BDE5B5B8-F8EC-4FB2-A1CD-DC92F770AE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32" name="AutoShape 3">
          <a:extLst>
            <a:ext uri="{FF2B5EF4-FFF2-40B4-BE49-F238E27FC236}">
              <a16:creationId xmlns:a16="http://schemas.microsoft.com/office/drawing/2014/main" id="{AB1F8255-7732-4512-974E-F7D421E695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33" name="AutoShape 3">
          <a:extLst>
            <a:ext uri="{FF2B5EF4-FFF2-40B4-BE49-F238E27FC236}">
              <a16:creationId xmlns:a16="http://schemas.microsoft.com/office/drawing/2014/main" id="{1D245EA1-C3D7-48DA-9C15-CB54E11FA2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34" name="AutoShape 3">
          <a:extLst>
            <a:ext uri="{FF2B5EF4-FFF2-40B4-BE49-F238E27FC236}">
              <a16:creationId xmlns:a16="http://schemas.microsoft.com/office/drawing/2014/main" id="{0A7D9B3D-9E14-46D6-970B-03A4CE4817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35" name="AutoShape 3">
          <a:extLst>
            <a:ext uri="{FF2B5EF4-FFF2-40B4-BE49-F238E27FC236}">
              <a16:creationId xmlns:a16="http://schemas.microsoft.com/office/drawing/2014/main" id="{0D760EB4-8519-4E81-AB0C-AC93887FA0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36" name="AutoShape 3">
          <a:extLst>
            <a:ext uri="{FF2B5EF4-FFF2-40B4-BE49-F238E27FC236}">
              <a16:creationId xmlns:a16="http://schemas.microsoft.com/office/drawing/2014/main" id="{A79C44C7-A6B2-4604-B894-34B1081195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37" name="AutoShape 3">
          <a:extLst>
            <a:ext uri="{FF2B5EF4-FFF2-40B4-BE49-F238E27FC236}">
              <a16:creationId xmlns:a16="http://schemas.microsoft.com/office/drawing/2014/main" id="{A1EF636B-143B-44A4-9EB4-E1142EE773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38" name="AutoShape 3">
          <a:extLst>
            <a:ext uri="{FF2B5EF4-FFF2-40B4-BE49-F238E27FC236}">
              <a16:creationId xmlns:a16="http://schemas.microsoft.com/office/drawing/2014/main" id="{E845FF7B-1D16-40E3-8E50-86292A7AA7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39" name="AutoShape 3">
          <a:extLst>
            <a:ext uri="{FF2B5EF4-FFF2-40B4-BE49-F238E27FC236}">
              <a16:creationId xmlns:a16="http://schemas.microsoft.com/office/drawing/2014/main" id="{6D12B73F-1652-4BA9-9438-6A28575FAF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40" name="AutoShape 3">
          <a:extLst>
            <a:ext uri="{FF2B5EF4-FFF2-40B4-BE49-F238E27FC236}">
              <a16:creationId xmlns:a16="http://schemas.microsoft.com/office/drawing/2014/main" id="{8ADBC78F-D780-421A-AC92-F90B3355C7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6741" name="AutoShape 3">
          <a:extLst>
            <a:ext uri="{FF2B5EF4-FFF2-40B4-BE49-F238E27FC236}">
              <a16:creationId xmlns:a16="http://schemas.microsoft.com/office/drawing/2014/main" id="{9301C3A0-2C24-4287-9A8C-1D9CBEE512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20411</xdr:rowOff>
    </xdr:from>
    <xdr:ext cx="165265" cy="123825"/>
    <xdr:sp macro="" textlink="">
      <xdr:nvSpPr>
        <xdr:cNvPr id="6742" name="AutoShape 20" descr="http://nationality.ferdamalastofa.is/images/flags/KR.jpg">
          <a:extLst>
            <a:ext uri="{FF2B5EF4-FFF2-40B4-BE49-F238E27FC236}">
              <a16:creationId xmlns:a16="http://schemas.microsoft.com/office/drawing/2014/main" id="{815A0A7E-C2A4-49A7-A5DE-AFACC33C99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229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743" name="AutoShape 62" descr="http://nationality.ferdamalastofa.is/images/flags/AU.jpg">
          <a:extLst>
            <a:ext uri="{FF2B5EF4-FFF2-40B4-BE49-F238E27FC236}">
              <a16:creationId xmlns:a16="http://schemas.microsoft.com/office/drawing/2014/main" id="{5BA09E6E-D2BA-4921-A47A-71A4EED9A7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326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6744" name="AutoShape 30" descr="http://nationality.ferdamalastofa.is/images/flags/.jpg">
          <a:extLst>
            <a:ext uri="{FF2B5EF4-FFF2-40B4-BE49-F238E27FC236}">
              <a16:creationId xmlns:a16="http://schemas.microsoft.com/office/drawing/2014/main" id="{C7E5AE9C-0980-4ADD-9E66-7C2193D0E3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6745" name="AutoShape 30" descr="http://nationality.ferdamalastofa.is/images/flags/.jpg">
          <a:extLst>
            <a:ext uri="{FF2B5EF4-FFF2-40B4-BE49-F238E27FC236}">
              <a16:creationId xmlns:a16="http://schemas.microsoft.com/office/drawing/2014/main" id="{2AA4A005-793F-4AE1-82FA-0D5DE89565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6746" name="AutoShape 15" descr="http://nationality.ferdamalastofa.is/images/flags/IL.jpg">
          <a:extLst>
            <a:ext uri="{FF2B5EF4-FFF2-40B4-BE49-F238E27FC236}">
              <a16:creationId xmlns:a16="http://schemas.microsoft.com/office/drawing/2014/main" id="{C430B2D4-7D9B-493E-A692-33076480FD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6747" name="AutoShape 20" descr="http://nationality.ferdamalastofa.is/images/flags/KR.jpg">
          <a:extLst>
            <a:ext uri="{FF2B5EF4-FFF2-40B4-BE49-F238E27FC236}">
              <a16:creationId xmlns:a16="http://schemas.microsoft.com/office/drawing/2014/main" id="{ACD406E3-7C9A-4764-BB4E-0888CEF3F9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748" name="AutoShape 20" descr="http://nationality.ferdamalastofa.is/images/flags/KR.jpg">
          <a:extLst>
            <a:ext uri="{FF2B5EF4-FFF2-40B4-BE49-F238E27FC236}">
              <a16:creationId xmlns:a16="http://schemas.microsoft.com/office/drawing/2014/main" id="{A0AC7169-B876-4574-9DFA-6D005CE026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749" name="AutoShape 20" descr="http://nationality.ferdamalastofa.is/images/flags/KR.jpg">
          <a:extLst>
            <a:ext uri="{FF2B5EF4-FFF2-40B4-BE49-F238E27FC236}">
              <a16:creationId xmlns:a16="http://schemas.microsoft.com/office/drawing/2014/main" id="{12ECD148-63F9-4063-80D2-24F21C520C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50" name="AutoShape 15">
          <a:extLst>
            <a:ext uri="{FF2B5EF4-FFF2-40B4-BE49-F238E27FC236}">
              <a16:creationId xmlns:a16="http://schemas.microsoft.com/office/drawing/2014/main" id="{888076B1-36AE-4025-A6A2-C7E67F4960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51" name="AutoShape 16" descr="http://nationality.ferdamalastofa.is/images/flags/IN.jpg">
          <a:extLst>
            <a:ext uri="{FF2B5EF4-FFF2-40B4-BE49-F238E27FC236}">
              <a16:creationId xmlns:a16="http://schemas.microsoft.com/office/drawing/2014/main" id="{D2E12D2E-4982-4ACE-B35A-416CF4A1A4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52" name="AutoShape 20" descr="http://nationality.ferdamalastofa.is/images/flags/KR.jpg">
          <a:extLst>
            <a:ext uri="{FF2B5EF4-FFF2-40B4-BE49-F238E27FC236}">
              <a16:creationId xmlns:a16="http://schemas.microsoft.com/office/drawing/2014/main" id="{024E8615-0CA1-4E9A-B30D-0CA512C938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53" name="AutoShape 32" descr="http://nationality.ferdamalastofa.is/images/flags/AT.jpg">
          <a:extLst>
            <a:ext uri="{FF2B5EF4-FFF2-40B4-BE49-F238E27FC236}">
              <a16:creationId xmlns:a16="http://schemas.microsoft.com/office/drawing/2014/main" id="{A230E8B7-D508-418D-B833-37DF433722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54" name="AutoShape 33" descr="http://nationality.ferdamalastofa.is/images/flags/AU.jpg">
          <a:extLst>
            <a:ext uri="{FF2B5EF4-FFF2-40B4-BE49-F238E27FC236}">
              <a16:creationId xmlns:a16="http://schemas.microsoft.com/office/drawing/2014/main" id="{DB1B18DD-ACAD-45E8-8EFA-61CBFEEF03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55" name="AutoShape 34" descr="http://nationality.ferdamalastofa.is/images/flags/BE.jpg">
          <a:extLst>
            <a:ext uri="{FF2B5EF4-FFF2-40B4-BE49-F238E27FC236}">
              <a16:creationId xmlns:a16="http://schemas.microsoft.com/office/drawing/2014/main" id="{D3582A62-3D3B-4419-8F9B-E2D174BEDF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47625</xdr:rowOff>
    </xdr:from>
    <xdr:ext cx="171450" cy="123825"/>
    <xdr:sp macro="" textlink="">
      <xdr:nvSpPr>
        <xdr:cNvPr id="6756" name="AutoShape 41" descr="http://nationality.ferdamalastofa.is/images/flags/.jpg">
          <a:extLst>
            <a:ext uri="{FF2B5EF4-FFF2-40B4-BE49-F238E27FC236}">
              <a16:creationId xmlns:a16="http://schemas.microsoft.com/office/drawing/2014/main" id="{682B3D04-8C61-4466-8237-C86BFD9A02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97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57" name="AutoShape 45" descr="http://nationality.ferdamalastofa.is/images/flags/HK.jpg">
          <a:extLst>
            <a:ext uri="{FF2B5EF4-FFF2-40B4-BE49-F238E27FC236}">
              <a16:creationId xmlns:a16="http://schemas.microsoft.com/office/drawing/2014/main" id="{48F2AA92-B191-426D-97F0-C4C8547370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58" name="AutoShape 46" descr="http://nationality.ferdamalastofa.is/images/flags/IE.jpg">
          <a:extLst>
            <a:ext uri="{FF2B5EF4-FFF2-40B4-BE49-F238E27FC236}">
              <a16:creationId xmlns:a16="http://schemas.microsoft.com/office/drawing/2014/main" id="{91EAA518-B769-471B-9A7F-618CA76D99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759" name="AutoShape 47" descr="http://nationality.ferdamalastofa.is/images/flags/IL.jpg">
          <a:extLst>
            <a:ext uri="{FF2B5EF4-FFF2-40B4-BE49-F238E27FC236}">
              <a16:creationId xmlns:a16="http://schemas.microsoft.com/office/drawing/2014/main" id="{0694A46A-743C-48F1-9084-F3E51F7DAA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760" name="AutoShape 52" descr="http://nationality.ferdamalastofa.is/images/flags/KR.jpg">
          <a:extLst>
            <a:ext uri="{FF2B5EF4-FFF2-40B4-BE49-F238E27FC236}">
              <a16:creationId xmlns:a16="http://schemas.microsoft.com/office/drawing/2014/main" id="{67840DE5-D2F7-402E-962B-C830CA7FC8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1" name="AutoShape 3">
          <a:extLst>
            <a:ext uri="{FF2B5EF4-FFF2-40B4-BE49-F238E27FC236}">
              <a16:creationId xmlns:a16="http://schemas.microsoft.com/office/drawing/2014/main" id="{FDB31DB8-AAC6-4F5E-ABD6-81AB13D0CD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2" name="AutoShape 3">
          <a:extLst>
            <a:ext uri="{FF2B5EF4-FFF2-40B4-BE49-F238E27FC236}">
              <a16:creationId xmlns:a16="http://schemas.microsoft.com/office/drawing/2014/main" id="{1D307710-8B6E-4D10-A077-D464828F14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3" name="AutoShape 3">
          <a:extLst>
            <a:ext uri="{FF2B5EF4-FFF2-40B4-BE49-F238E27FC236}">
              <a16:creationId xmlns:a16="http://schemas.microsoft.com/office/drawing/2014/main" id="{81759035-C751-47EB-976B-4BBF12CA93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4" name="AutoShape 3">
          <a:extLst>
            <a:ext uri="{FF2B5EF4-FFF2-40B4-BE49-F238E27FC236}">
              <a16:creationId xmlns:a16="http://schemas.microsoft.com/office/drawing/2014/main" id="{A14CDDF8-09A7-475D-9A88-68AD96E2E2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5" name="AutoShape 3">
          <a:extLst>
            <a:ext uri="{FF2B5EF4-FFF2-40B4-BE49-F238E27FC236}">
              <a16:creationId xmlns:a16="http://schemas.microsoft.com/office/drawing/2014/main" id="{E004E0E4-28DD-4EBE-A1D0-7276AC3DF8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6" name="AutoShape 3">
          <a:extLst>
            <a:ext uri="{FF2B5EF4-FFF2-40B4-BE49-F238E27FC236}">
              <a16:creationId xmlns:a16="http://schemas.microsoft.com/office/drawing/2014/main" id="{0D3CF542-8FFB-4D7A-A799-16EAA0A213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7" name="AutoShape 3">
          <a:extLst>
            <a:ext uri="{FF2B5EF4-FFF2-40B4-BE49-F238E27FC236}">
              <a16:creationId xmlns:a16="http://schemas.microsoft.com/office/drawing/2014/main" id="{7E407B24-D2D9-45B8-A9F5-7575B5923C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8" name="AutoShape 3">
          <a:extLst>
            <a:ext uri="{FF2B5EF4-FFF2-40B4-BE49-F238E27FC236}">
              <a16:creationId xmlns:a16="http://schemas.microsoft.com/office/drawing/2014/main" id="{A04584FB-3E8C-426C-95A6-692FC41D84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9" name="AutoShape 3">
          <a:extLst>
            <a:ext uri="{FF2B5EF4-FFF2-40B4-BE49-F238E27FC236}">
              <a16:creationId xmlns:a16="http://schemas.microsoft.com/office/drawing/2014/main" id="{3FD40D18-9AF3-480B-A75C-BB577E875E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0" name="AutoShape 3">
          <a:extLst>
            <a:ext uri="{FF2B5EF4-FFF2-40B4-BE49-F238E27FC236}">
              <a16:creationId xmlns:a16="http://schemas.microsoft.com/office/drawing/2014/main" id="{D3CA344B-3E26-43CE-A6DD-E936AA5B99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1" name="AutoShape 3">
          <a:extLst>
            <a:ext uri="{FF2B5EF4-FFF2-40B4-BE49-F238E27FC236}">
              <a16:creationId xmlns:a16="http://schemas.microsoft.com/office/drawing/2014/main" id="{6ECEC147-97C2-44D6-8C56-C8B32EF07A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2" name="AutoShape 3">
          <a:extLst>
            <a:ext uri="{FF2B5EF4-FFF2-40B4-BE49-F238E27FC236}">
              <a16:creationId xmlns:a16="http://schemas.microsoft.com/office/drawing/2014/main" id="{E10FE84A-13E8-493D-8975-E99593E575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3" name="AutoShape 3">
          <a:extLst>
            <a:ext uri="{FF2B5EF4-FFF2-40B4-BE49-F238E27FC236}">
              <a16:creationId xmlns:a16="http://schemas.microsoft.com/office/drawing/2014/main" id="{54C8042B-0ABF-4673-8297-D9C04F64C7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4" name="AutoShape 3">
          <a:extLst>
            <a:ext uri="{FF2B5EF4-FFF2-40B4-BE49-F238E27FC236}">
              <a16:creationId xmlns:a16="http://schemas.microsoft.com/office/drawing/2014/main" id="{875F1966-4339-46B9-9F74-208A06F302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5" name="AutoShape 3">
          <a:extLst>
            <a:ext uri="{FF2B5EF4-FFF2-40B4-BE49-F238E27FC236}">
              <a16:creationId xmlns:a16="http://schemas.microsoft.com/office/drawing/2014/main" id="{DD232262-8965-40F3-9305-1E6AB96806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776" name="AutoShape 59" descr="http://nationality.ferdamalastofa.is/images/flags/SG.jpg">
          <a:extLst>
            <a:ext uri="{FF2B5EF4-FFF2-40B4-BE49-F238E27FC236}">
              <a16:creationId xmlns:a16="http://schemas.microsoft.com/office/drawing/2014/main" id="{D9465D6D-36C3-4DDB-BD29-CE6BDCCDD8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7" name="AutoShape 3">
          <a:extLst>
            <a:ext uri="{FF2B5EF4-FFF2-40B4-BE49-F238E27FC236}">
              <a16:creationId xmlns:a16="http://schemas.microsoft.com/office/drawing/2014/main" id="{58050817-B2C5-4C48-9474-A7EDEBD5BE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8" name="AutoShape 3">
          <a:extLst>
            <a:ext uri="{FF2B5EF4-FFF2-40B4-BE49-F238E27FC236}">
              <a16:creationId xmlns:a16="http://schemas.microsoft.com/office/drawing/2014/main" id="{9B758179-AC5E-4C8E-A3D3-F858555D0B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9" name="AutoShape 3">
          <a:extLst>
            <a:ext uri="{FF2B5EF4-FFF2-40B4-BE49-F238E27FC236}">
              <a16:creationId xmlns:a16="http://schemas.microsoft.com/office/drawing/2014/main" id="{FC43409D-A99D-4A9A-8385-D77CF373CF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80" name="AutoShape 3">
          <a:extLst>
            <a:ext uri="{FF2B5EF4-FFF2-40B4-BE49-F238E27FC236}">
              <a16:creationId xmlns:a16="http://schemas.microsoft.com/office/drawing/2014/main" id="{C75841CA-E247-41D6-BCF7-F3326FEDF9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81" name="AutoShape 3">
          <a:extLst>
            <a:ext uri="{FF2B5EF4-FFF2-40B4-BE49-F238E27FC236}">
              <a16:creationId xmlns:a16="http://schemas.microsoft.com/office/drawing/2014/main" id="{AF0B1D70-31BC-4FA0-8DB5-0FA8D786F2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82" name="AutoShape 3">
          <a:extLst>
            <a:ext uri="{FF2B5EF4-FFF2-40B4-BE49-F238E27FC236}">
              <a16:creationId xmlns:a16="http://schemas.microsoft.com/office/drawing/2014/main" id="{E14888F1-2B36-44B0-A4FA-0A73EA92C8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83" name="AutoShape 3">
          <a:extLst>
            <a:ext uri="{FF2B5EF4-FFF2-40B4-BE49-F238E27FC236}">
              <a16:creationId xmlns:a16="http://schemas.microsoft.com/office/drawing/2014/main" id="{BB5C3129-CD85-461B-A0D8-B60A6FAD7E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84" name="AutoShape 32" descr="http://nationality.ferdamalastofa.is/images/flags/AT.jpg">
          <a:extLst>
            <a:ext uri="{FF2B5EF4-FFF2-40B4-BE49-F238E27FC236}">
              <a16:creationId xmlns:a16="http://schemas.microsoft.com/office/drawing/2014/main" id="{D3B4E7B6-320C-4F21-9A12-3BB20CA6F7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85" name="AutoShape 33" descr="http://nationality.ferdamalastofa.is/images/flags/AU.jpg">
          <a:extLst>
            <a:ext uri="{FF2B5EF4-FFF2-40B4-BE49-F238E27FC236}">
              <a16:creationId xmlns:a16="http://schemas.microsoft.com/office/drawing/2014/main" id="{BE5D4CCC-ABC0-4F09-B7DD-9B224F2B96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86" name="AutoShape 34" descr="http://nationality.ferdamalastofa.is/images/flags/BE.jpg">
          <a:extLst>
            <a:ext uri="{FF2B5EF4-FFF2-40B4-BE49-F238E27FC236}">
              <a16:creationId xmlns:a16="http://schemas.microsoft.com/office/drawing/2014/main" id="{BC95371A-60BD-4FF9-ADA8-6EC49B54DB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47625</xdr:rowOff>
    </xdr:from>
    <xdr:ext cx="171450" cy="123825"/>
    <xdr:sp macro="" textlink="">
      <xdr:nvSpPr>
        <xdr:cNvPr id="6787" name="AutoShape 41" descr="http://nationality.ferdamalastofa.is/images/flags/.jpg">
          <a:extLst>
            <a:ext uri="{FF2B5EF4-FFF2-40B4-BE49-F238E27FC236}">
              <a16:creationId xmlns:a16="http://schemas.microsoft.com/office/drawing/2014/main" id="{6F085361-98AB-42AC-ABD3-601ABE225B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97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88" name="AutoShape 45" descr="http://nationality.ferdamalastofa.is/images/flags/HK.jpg">
          <a:extLst>
            <a:ext uri="{FF2B5EF4-FFF2-40B4-BE49-F238E27FC236}">
              <a16:creationId xmlns:a16="http://schemas.microsoft.com/office/drawing/2014/main" id="{AEB33512-8B7C-4A82-9DA7-104D2EF4C5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89" name="AutoShape 46" descr="http://nationality.ferdamalastofa.is/images/flags/IE.jpg">
          <a:extLst>
            <a:ext uri="{FF2B5EF4-FFF2-40B4-BE49-F238E27FC236}">
              <a16:creationId xmlns:a16="http://schemas.microsoft.com/office/drawing/2014/main" id="{D252B003-367D-4860-98A1-0106B8C55C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790" name="AutoShape 47" descr="http://nationality.ferdamalastofa.is/images/flags/IL.jpg">
          <a:extLst>
            <a:ext uri="{FF2B5EF4-FFF2-40B4-BE49-F238E27FC236}">
              <a16:creationId xmlns:a16="http://schemas.microsoft.com/office/drawing/2014/main" id="{EDEC419B-5FD0-41A1-A1E8-0C29179AFF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791" name="AutoShape 52" descr="http://nationality.ferdamalastofa.is/images/flags/KR.jpg">
          <a:extLst>
            <a:ext uri="{FF2B5EF4-FFF2-40B4-BE49-F238E27FC236}">
              <a16:creationId xmlns:a16="http://schemas.microsoft.com/office/drawing/2014/main" id="{8539FF31-336D-4F93-ACE2-33DD502768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92" name="AutoShape 67" descr="http://nationality.ferdamalastofa.is/images/flags/.jpg">
          <a:extLst>
            <a:ext uri="{FF2B5EF4-FFF2-40B4-BE49-F238E27FC236}">
              <a16:creationId xmlns:a16="http://schemas.microsoft.com/office/drawing/2014/main" id="{411EBC5C-7DC4-463C-B40F-9074608539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93" name="AutoShape 3">
          <a:extLst>
            <a:ext uri="{FF2B5EF4-FFF2-40B4-BE49-F238E27FC236}">
              <a16:creationId xmlns:a16="http://schemas.microsoft.com/office/drawing/2014/main" id="{79C75B94-0E7A-4940-843F-F3960D65FF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94" name="AutoShape 3">
          <a:extLst>
            <a:ext uri="{FF2B5EF4-FFF2-40B4-BE49-F238E27FC236}">
              <a16:creationId xmlns:a16="http://schemas.microsoft.com/office/drawing/2014/main" id="{EB600784-F945-4168-ACC0-DBEE5FADDF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95" name="AutoShape 3">
          <a:extLst>
            <a:ext uri="{FF2B5EF4-FFF2-40B4-BE49-F238E27FC236}">
              <a16:creationId xmlns:a16="http://schemas.microsoft.com/office/drawing/2014/main" id="{25CBAF97-49A9-41C6-AFB5-3D5668FFE6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96" name="AutoShape 3">
          <a:extLst>
            <a:ext uri="{FF2B5EF4-FFF2-40B4-BE49-F238E27FC236}">
              <a16:creationId xmlns:a16="http://schemas.microsoft.com/office/drawing/2014/main" id="{1198EC70-329D-4CC1-A056-52E803457D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97" name="AutoShape 3">
          <a:extLst>
            <a:ext uri="{FF2B5EF4-FFF2-40B4-BE49-F238E27FC236}">
              <a16:creationId xmlns:a16="http://schemas.microsoft.com/office/drawing/2014/main" id="{7BDCDFB6-2D3F-4737-B240-A4CCA9B175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47625</xdr:rowOff>
    </xdr:from>
    <xdr:ext cx="171450" cy="123825"/>
    <xdr:sp macro="" textlink="">
      <xdr:nvSpPr>
        <xdr:cNvPr id="6798" name="AutoShape 3">
          <a:extLst>
            <a:ext uri="{FF2B5EF4-FFF2-40B4-BE49-F238E27FC236}">
              <a16:creationId xmlns:a16="http://schemas.microsoft.com/office/drawing/2014/main" id="{34F2DDEE-9C15-4FBD-8FC6-5362F7A344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97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9525</xdr:rowOff>
    </xdr:from>
    <xdr:ext cx="171450" cy="123825"/>
    <xdr:sp macro="" textlink="">
      <xdr:nvSpPr>
        <xdr:cNvPr id="6799" name="AutoShape 34" descr="http://nationality.ferdamalastofa.is/images/flags/BE.jpg">
          <a:extLst>
            <a:ext uri="{FF2B5EF4-FFF2-40B4-BE49-F238E27FC236}">
              <a16:creationId xmlns:a16="http://schemas.microsoft.com/office/drawing/2014/main" id="{425DE315-2CB9-4066-AF97-9A882D9169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9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00" name="AutoShape 15">
          <a:extLst>
            <a:ext uri="{FF2B5EF4-FFF2-40B4-BE49-F238E27FC236}">
              <a16:creationId xmlns:a16="http://schemas.microsoft.com/office/drawing/2014/main" id="{C0F64507-C694-4015-8409-175544BEE8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801" name="AutoShape 33" descr="http://nationality.ferdamalastofa.is/images/flags/AU.jpg">
          <a:extLst>
            <a:ext uri="{FF2B5EF4-FFF2-40B4-BE49-F238E27FC236}">
              <a16:creationId xmlns:a16="http://schemas.microsoft.com/office/drawing/2014/main" id="{97CB01CC-DB2D-4670-AC1F-04F76BF57B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02" name="AutoShape 3">
          <a:extLst>
            <a:ext uri="{FF2B5EF4-FFF2-40B4-BE49-F238E27FC236}">
              <a16:creationId xmlns:a16="http://schemas.microsoft.com/office/drawing/2014/main" id="{78343ADA-8506-4A1D-8A03-3A6EF2E9DA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03" name="AutoShape 3">
          <a:extLst>
            <a:ext uri="{FF2B5EF4-FFF2-40B4-BE49-F238E27FC236}">
              <a16:creationId xmlns:a16="http://schemas.microsoft.com/office/drawing/2014/main" id="{D280555B-CA83-47F2-BAA2-F0ACE3E439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04" name="AutoShape 3">
          <a:extLst>
            <a:ext uri="{FF2B5EF4-FFF2-40B4-BE49-F238E27FC236}">
              <a16:creationId xmlns:a16="http://schemas.microsoft.com/office/drawing/2014/main" id="{A4E50723-B977-44D5-8481-AFB55E417B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05" name="AutoShape 3">
          <a:extLst>
            <a:ext uri="{FF2B5EF4-FFF2-40B4-BE49-F238E27FC236}">
              <a16:creationId xmlns:a16="http://schemas.microsoft.com/office/drawing/2014/main" id="{4A1AB8CC-D696-4344-81CE-3DDF6B45BD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06" name="AutoShape 17">
          <a:extLst>
            <a:ext uri="{FF2B5EF4-FFF2-40B4-BE49-F238E27FC236}">
              <a16:creationId xmlns:a16="http://schemas.microsoft.com/office/drawing/2014/main" id="{225FB4BE-E125-496D-930C-B3181479C5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07" name="AutoShape 3">
          <a:extLst>
            <a:ext uri="{FF2B5EF4-FFF2-40B4-BE49-F238E27FC236}">
              <a16:creationId xmlns:a16="http://schemas.microsoft.com/office/drawing/2014/main" id="{6099BA00-25DD-4F64-AE2B-0A6B76E508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08" name="AutoShape 3">
          <a:extLst>
            <a:ext uri="{FF2B5EF4-FFF2-40B4-BE49-F238E27FC236}">
              <a16:creationId xmlns:a16="http://schemas.microsoft.com/office/drawing/2014/main" id="{B2D5FFD8-3850-4B30-BA12-07480FC0E0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09" name="AutoShape 3">
          <a:extLst>
            <a:ext uri="{FF2B5EF4-FFF2-40B4-BE49-F238E27FC236}">
              <a16:creationId xmlns:a16="http://schemas.microsoft.com/office/drawing/2014/main" id="{8C690ABD-6C7C-43D2-A0E2-9168CCCD4F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0" name="AutoShape 3">
          <a:extLst>
            <a:ext uri="{FF2B5EF4-FFF2-40B4-BE49-F238E27FC236}">
              <a16:creationId xmlns:a16="http://schemas.microsoft.com/office/drawing/2014/main" id="{6A949494-47F1-4806-88FB-AAC5F2EE60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1" name="AutoShape 3">
          <a:extLst>
            <a:ext uri="{FF2B5EF4-FFF2-40B4-BE49-F238E27FC236}">
              <a16:creationId xmlns:a16="http://schemas.microsoft.com/office/drawing/2014/main" id="{11BBC562-E6C0-44FF-99F5-8FE792A1F2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2" name="AutoShape 3">
          <a:extLst>
            <a:ext uri="{FF2B5EF4-FFF2-40B4-BE49-F238E27FC236}">
              <a16:creationId xmlns:a16="http://schemas.microsoft.com/office/drawing/2014/main" id="{E7BE658E-EFB1-4000-9CBD-0AE4344E82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3" name="AutoShape 3">
          <a:extLst>
            <a:ext uri="{FF2B5EF4-FFF2-40B4-BE49-F238E27FC236}">
              <a16:creationId xmlns:a16="http://schemas.microsoft.com/office/drawing/2014/main" id="{A755FC62-FC8E-4D63-833D-F71BBE0BB7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4" name="AutoShape 3">
          <a:extLst>
            <a:ext uri="{FF2B5EF4-FFF2-40B4-BE49-F238E27FC236}">
              <a16:creationId xmlns:a16="http://schemas.microsoft.com/office/drawing/2014/main" id="{7CFC243D-48B1-4B4E-98CD-55F712D5EC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5" name="AutoShape 3">
          <a:extLst>
            <a:ext uri="{FF2B5EF4-FFF2-40B4-BE49-F238E27FC236}">
              <a16:creationId xmlns:a16="http://schemas.microsoft.com/office/drawing/2014/main" id="{00FCE708-3556-4100-AC19-F888B4194D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6" name="AutoShape 3">
          <a:extLst>
            <a:ext uri="{FF2B5EF4-FFF2-40B4-BE49-F238E27FC236}">
              <a16:creationId xmlns:a16="http://schemas.microsoft.com/office/drawing/2014/main" id="{2CFAFD35-E79F-47FC-A355-6E1F474A0C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7" name="AutoShape 3">
          <a:extLst>
            <a:ext uri="{FF2B5EF4-FFF2-40B4-BE49-F238E27FC236}">
              <a16:creationId xmlns:a16="http://schemas.microsoft.com/office/drawing/2014/main" id="{EBBE9E46-B1C3-4F63-BA4C-661CCAE53A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8" name="AutoShape 3">
          <a:extLst>
            <a:ext uri="{FF2B5EF4-FFF2-40B4-BE49-F238E27FC236}">
              <a16:creationId xmlns:a16="http://schemas.microsoft.com/office/drawing/2014/main" id="{59E4B4C6-FDD5-43F1-B5CD-CF78232EFE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9" name="AutoShape 3">
          <a:extLst>
            <a:ext uri="{FF2B5EF4-FFF2-40B4-BE49-F238E27FC236}">
              <a16:creationId xmlns:a16="http://schemas.microsoft.com/office/drawing/2014/main" id="{EA486467-EB1E-4BEF-8AAF-0F807552AC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20" name="AutoShape 3">
          <a:extLst>
            <a:ext uri="{FF2B5EF4-FFF2-40B4-BE49-F238E27FC236}">
              <a16:creationId xmlns:a16="http://schemas.microsoft.com/office/drawing/2014/main" id="{AAAEB2E7-EC89-4E37-A4AD-34FE3E474C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21" name="AutoShape 73" descr="http://nationality.ferdamalastofa.is/images/flags/IL.jpg">
          <a:extLst>
            <a:ext uri="{FF2B5EF4-FFF2-40B4-BE49-F238E27FC236}">
              <a16:creationId xmlns:a16="http://schemas.microsoft.com/office/drawing/2014/main" id="{52F16953-C896-4EFF-BAE0-7EEA9987C5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6822" name="AutoShape 3">
          <a:extLst>
            <a:ext uri="{FF2B5EF4-FFF2-40B4-BE49-F238E27FC236}">
              <a16:creationId xmlns:a16="http://schemas.microsoft.com/office/drawing/2014/main" id="{5F5DB734-AA43-4C51-A731-E95081BCF5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23" name="AutoShape 59" descr="http://nationality.ferdamalastofa.is/images/flags/AU.jpg">
          <a:extLst>
            <a:ext uri="{FF2B5EF4-FFF2-40B4-BE49-F238E27FC236}">
              <a16:creationId xmlns:a16="http://schemas.microsoft.com/office/drawing/2014/main" id="{4428174E-2C92-4E4A-9D40-439B0E9353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24" name="AutoShape 32" descr="http://nationality.ferdamalastofa.is/images/flags/AT.jpg">
          <a:extLst>
            <a:ext uri="{FF2B5EF4-FFF2-40B4-BE49-F238E27FC236}">
              <a16:creationId xmlns:a16="http://schemas.microsoft.com/office/drawing/2014/main" id="{8FB43168-61A3-4C78-AE27-E96D2F6D20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25" name="AutoShape 33" descr="http://nationality.ferdamalastofa.is/images/flags/AU.jpg">
          <a:extLst>
            <a:ext uri="{FF2B5EF4-FFF2-40B4-BE49-F238E27FC236}">
              <a16:creationId xmlns:a16="http://schemas.microsoft.com/office/drawing/2014/main" id="{7CD6EDA8-B29E-4DC1-A2B0-BAE097135D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26" name="AutoShape 34" descr="http://nationality.ferdamalastofa.is/images/flags/BE.jpg">
          <a:extLst>
            <a:ext uri="{FF2B5EF4-FFF2-40B4-BE49-F238E27FC236}">
              <a16:creationId xmlns:a16="http://schemas.microsoft.com/office/drawing/2014/main" id="{86B3FFB7-060E-4F77-90FB-B21F3DB29A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47625</xdr:rowOff>
    </xdr:from>
    <xdr:ext cx="171450" cy="123825"/>
    <xdr:sp macro="" textlink="">
      <xdr:nvSpPr>
        <xdr:cNvPr id="6827" name="AutoShape 41" descr="http://nationality.ferdamalastofa.is/images/flags/.jpg">
          <a:extLst>
            <a:ext uri="{FF2B5EF4-FFF2-40B4-BE49-F238E27FC236}">
              <a16:creationId xmlns:a16="http://schemas.microsoft.com/office/drawing/2014/main" id="{4F25CB11-F648-44FD-BE29-41BD9C6E69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97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28" name="AutoShape 45" descr="http://nationality.ferdamalastofa.is/images/flags/HK.jpg">
          <a:extLst>
            <a:ext uri="{FF2B5EF4-FFF2-40B4-BE49-F238E27FC236}">
              <a16:creationId xmlns:a16="http://schemas.microsoft.com/office/drawing/2014/main" id="{18E84200-303F-4AFD-8774-139E4B68E0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29" name="AutoShape 46" descr="http://nationality.ferdamalastofa.is/images/flags/IE.jpg">
          <a:extLst>
            <a:ext uri="{FF2B5EF4-FFF2-40B4-BE49-F238E27FC236}">
              <a16:creationId xmlns:a16="http://schemas.microsoft.com/office/drawing/2014/main" id="{679F1974-250D-4C3B-8F6D-294AF7C761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830" name="AutoShape 47" descr="http://nationality.ferdamalastofa.is/images/flags/IL.jpg">
          <a:extLst>
            <a:ext uri="{FF2B5EF4-FFF2-40B4-BE49-F238E27FC236}">
              <a16:creationId xmlns:a16="http://schemas.microsoft.com/office/drawing/2014/main" id="{C8698689-6B3E-4CFE-8BC1-6DAA33B366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831" name="AutoShape 52" descr="http://nationality.ferdamalastofa.is/images/flags/KR.jpg">
          <a:extLst>
            <a:ext uri="{FF2B5EF4-FFF2-40B4-BE49-F238E27FC236}">
              <a16:creationId xmlns:a16="http://schemas.microsoft.com/office/drawing/2014/main" id="{A5EBB47A-CF8C-4332-BFE7-ED8CE641C6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32" name="AutoShape 67" descr="http://nationality.ferdamalastofa.is/images/flags/.jpg">
          <a:extLst>
            <a:ext uri="{FF2B5EF4-FFF2-40B4-BE49-F238E27FC236}">
              <a16:creationId xmlns:a16="http://schemas.microsoft.com/office/drawing/2014/main" id="{F069282A-CE7C-42D6-BCD1-05A77F716A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33" name="AutoShape 17">
          <a:extLst>
            <a:ext uri="{FF2B5EF4-FFF2-40B4-BE49-F238E27FC236}">
              <a16:creationId xmlns:a16="http://schemas.microsoft.com/office/drawing/2014/main" id="{C2A58D46-EB80-49CA-B473-23A9F8932F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34" name="AutoShape 17">
          <a:extLst>
            <a:ext uri="{FF2B5EF4-FFF2-40B4-BE49-F238E27FC236}">
              <a16:creationId xmlns:a16="http://schemas.microsoft.com/office/drawing/2014/main" id="{67FE48A9-32FE-4AA2-88B2-497FD1360E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35" name="AutoShape 3">
          <a:extLst>
            <a:ext uri="{FF2B5EF4-FFF2-40B4-BE49-F238E27FC236}">
              <a16:creationId xmlns:a16="http://schemas.microsoft.com/office/drawing/2014/main" id="{AF33178E-D17C-4CFE-A0A9-D425F9597B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36" name="AutoShape 3">
          <a:extLst>
            <a:ext uri="{FF2B5EF4-FFF2-40B4-BE49-F238E27FC236}">
              <a16:creationId xmlns:a16="http://schemas.microsoft.com/office/drawing/2014/main" id="{9E764610-E5DA-4979-BCB7-B120CE5AC5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37" name="AutoShape 3">
          <a:extLst>
            <a:ext uri="{FF2B5EF4-FFF2-40B4-BE49-F238E27FC236}">
              <a16:creationId xmlns:a16="http://schemas.microsoft.com/office/drawing/2014/main" id="{24C6F32F-407C-4E41-B66D-595767495D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38" name="AutoShape 3">
          <a:extLst>
            <a:ext uri="{FF2B5EF4-FFF2-40B4-BE49-F238E27FC236}">
              <a16:creationId xmlns:a16="http://schemas.microsoft.com/office/drawing/2014/main" id="{6BAD730C-A3AC-4929-8BBD-C1BCE2BCDF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39" name="AutoShape 3">
          <a:extLst>
            <a:ext uri="{FF2B5EF4-FFF2-40B4-BE49-F238E27FC236}">
              <a16:creationId xmlns:a16="http://schemas.microsoft.com/office/drawing/2014/main" id="{B1E0C4CB-96A5-45D3-AA31-70AAF607AF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0" name="AutoShape 3">
          <a:extLst>
            <a:ext uri="{FF2B5EF4-FFF2-40B4-BE49-F238E27FC236}">
              <a16:creationId xmlns:a16="http://schemas.microsoft.com/office/drawing/2014/main" id="{491D9DB9-5B3A-460D-940B-DF963C3525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1" name="AutoShape 3">
          <a:extLst>
            <a:ext uri="{FF2B5EF4-FFF2-40B4-BE49-F238E27FC236}">
              <a16:creationId xmlns:a16="http://schemas.microsoft.com/office/drawing/2014/main" id="{6A46A62B-A2B1-438A-9597-C78EB852F7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2" name="AutoShape 3">
          <a:extLst>
            <a:ext uri="{FF2B5EF4-FFF2-40B4-BE49-F238E27FC236}">
              <a16:creationId xmlns:a16="http://schemas.microsoft.com/office/drawing/2014/main" id="{2B021680-83DF-4BF3-828F-4982928D6F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3" name="AutoShape 3">
          <a:extLst>
            <a:ext uri="{FF2B5EF4-FFF2-40B4-BE49-F238E27FC236}">
              <a16:creationId xmlns:a16="http://schemas.microsoft.com/office/drawing/2014/main" id="{00564E2C-3A9E-45F7-96CA-93A0631B646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4" name="AutoShape 3">
          <a:extLst>
            <a:ext uri="{FF2B5EF4-FFF2-40B4-BE49-F238E27FC236}">
              <a16:creationId xmlns:a16="http://schemas.microsoft.com/office/drawing/2014/main" id="{A486F701-A854-4D84-A3E3-7F6BC5A49A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5" name="AutoShape 3">
          <a:extLst>
            <a:ext uri="{FF2B5EF4-FFF2-40B4-BE49-F238E27FC236}">
              <a16:creationId xmlns:a16="http://schemas.microsoft.com/office/drawing/2014/main" id="{CF72B19C-6E34-4A82-9A8A-564CE88ACC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6" name="AutoShape 3">
          <a:extLst>
            <a:ext uri="{FF2B5EF4-FFF2-40B4-BE49-F238E27FC236}">
              <a16:creationId xmlns:a16="http://schemas.microsoft.com/office/drawing/2014/main" id="{5FF6CCC8-6BFF-4338-8074-62E40ED305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7" name="AutoShape 3">
          <a:extLst>
            <a:ext uri="{FF2B5EF4-FFF2-40B4-BE49-F238E27FC236}">
              <a16:creationId xmlns:a16="http://schemas.microsoft.com/office/drawing/2014/main" id="{E44950EC-F6FE-4212-BC63-B33DA6067E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8" name="AutoShape 3">
          <a:extLst>
            <a:ext uri="{FF2B5EF4-FFF2-40B4-BE49-F238E27FC236}">
              <a16:creationId xmlns:a16="http://schemas.microsoft.com/office/drawing/2014/main" id="{85F51FFC-6C1D-4D67-8378-0CDAE59371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49" name="AutoShape 73" descr="http://nationality.ferdamalastofa.is/images/flags/IL.jpg">
          <a:extLst>
            <a:ext uri="{FF2B5EF4-FFF2-40B4-BE49-F238E27FC236}">
              <a16:creationId xmlns:a16="http://schemas.microsoft.com/office/drawing/2014/main" id="{8DBA4AC0-26AA-4700-82D4-D7B51D3EE5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6850" name="AutoShape 3">
          <a:extLst>
            <a:ext uri="{FF2B5EF4-FFF2-40B4-BE49-F238E27FC236}">
              <a16:creationId xmlns:a16="http://schemas.microsoft.com/office/drawing/2014/main" id="{994A6E10-92CE-4F61-B53F-53CEF22C1A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51" name="AutoShape 59" descr="http://nationality.ferdamalastofa.is/images/flags/AU.jpg">
          <a:extLst>
            <a:ext uri="{FF2B5EF4-FFF2-40B4-BE49-F238E27FC236}">
              <a16:creationId xmlns:a16="http://schemas.microsoft.com/office/drawing/2014/main" id="{1791A9CF-9A3A-471D-AF52-8298D5990F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74084</xdr:rowOff>
    </xdr:from>
    <xdr:ext cx="171450" cy="123825"/>
    <xdr:sp macro="" textlink="">
      <xdr:nvSpPr>
        <xdr:cNvPr id="6852" name="AutoShape 16" descr="http://nationality.ferdamalastofa.is/images/flags/IN.jpg">
          <a:extLst>
            <a:ext uri="{FF2B5EF4-FFF2-40B4-BE49-F238E27FC236}">
              <a16:creationId xmlns:a16="http://schemas.microsoft.com/office/drawing/2014/main" id="{D7100D78-002E-4723-9529-689F35D40C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196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853" name="AutoShape 16" descr="http://nationality.ferdamalastofa.is/images/flags/IN.jpg">
          <a:extLst>
            <a:ext uri="{FF2B5EF4-FFF2-40B4-BE49-F238E27FC236}">
              <a16:creationId xmlns:a16="http://schemas.microsoft.com/office/drawing/2014/main" id="{F8707A9E-5DA5-4BC1-8232-FAA1E4EF85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854" name="AutoShape 76" descr="http://nationality.ferdamalastofa.is/images/flags/IL.jpg">
          <a:extLst>
            <a:ext uri="{FF2B5EF4-FFF2-40B4-BE49-F238E27FC236}">
              <a16:creationId xmlns:a16="http://schemas.microsoft.com/office/drawing/2014/main" id="{155C6BF0-9259-443C-A3C1-03EECB73CC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855" name="AutoShape 89" descr="http://nationality.ferdamalastofa.is/images/flags/TW.jpg">
          <a:extLst>
            <a:ext uri="{FF2B5EF4-FFF2-40B4-BE49-F238E27FC236}">
              <a16:creationId xmlns:a16="http://schemas.microsoft.com/office/drawing/2014/main" id="{84B61247-DD23-445E-8BA9-3F96BE9D6E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856" name="AutoShape 14" descr="http://nationality.ferdamalastofa.is/images/flags/IE.jpg">
          <a:extLst>
            <a:ext uri="{FF2B5EF4-FFF2-40B4-BE49-F238E27FC236}">
              <a16:creationId xmlns:a16="http://schemas.microsoft.com/office/drawing/2014/main" id="{E9200B0A-14FD-45AF-B690-AD8AAD78CD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857" name="AutoShape 27" descr="http://nationality.ferdamalastofa.is/images/flags/SG.jpg">
          <a:extLst>
            <a:ext uri="{FF2B5EF4-FFF2-40B4-BE49-F238E27FC236}">
              <a16:creationId xmlns:a16="http://schemas.microsoft.com/office/drawing/2014/main" id="{D573C48D-3A71-4DC1-967D-C0782E0368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858" name="AutoShape 76" descr="http://nationality.ferdamalastofa.is/images/flags/IL.jpg">
          <a:extLst>
            <a:ext uri="{FF2B5EF4-FFF2-40B4-BE49-F238E27FC236}">
              <a16:creationId xmlns:a16="http://schemas.microsoft.com/office/drawing/2014/main" id="{A18BE495-3450-4B9F-BC4F-FDDA411823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859" name="AutoShape 89" descr="http://nationality.ferdamalastofa.is/images/flags/TW.jpg">
          <a:extLst>
            <a:ext uri="{FF2B5EF4-FFF2-40B4-BE49-F238E27FC236}">
              <a16:creationId xmlns:a16="http://schemas.microsoft.com/office/drawing/2014/main" id="{F4E6DC2D-8092-4E08-99CE-AAC1F1918E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6860" name="AutoShape 14" descr="http://nationality.ferdamalastofa.is/images/flags/IE.jpg">
          <a:extLst>
            <a:ext uri="{FF2B5EF4-FFF2-40B4-BE49-F238E27FC236}">
              <a16:creationId xmlns:a16="http://schemas.microsoft.com/office/drawing/2014/main" id="{975D8789-4518-47F0-B8B7-DEA869071C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6861" name="AutoShape 46" descr="http://nationality.ferdamalastofa.is/images/flags/IN.jpg">
          <a:extLst>
            <a:ext uri="{FF2B5EF4-FFF2-40B4-BE49-F238E27FC236}">
              <a16:creationId xmlns:a16="http://schemas.microsoft.com/office/drawing/2014/main" id="{C1281BC6-6CF2-4366-9012-3DFDA2B97A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6862" name="AutoShape 16">
          <a:extLst>
            <a:ext uri="{FF2B5EF4-FFF2-40B4-BE49-F238E27FC236}">
              <a16:creationId xmlns:a16="http://schemas.microsoft.com/office/drawing/2014/main" id="{64D6206D-74D9-4EBF-B854-134516C9E2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6863" name="AutoShape 13" descr="http://nationality.ferdamalastofa.is/images/flags/HK.jpg">
          <a:extLst>
            <a:ext uri="{FF2B5EF4-FFF2-40B4-BE49-F238E27FC236}">
              <a16:creationId xmlns:a16="http://schemas.microsoft.com/office/drawing/2014/main" id="{DCEEF63C-4C81-4F42-9A5E-0D5D054A9A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6864" name="AutoShape 14" descr="http://nationality.ferdamalastofa.is/images/flags/IE.jpg">
          <a:extLst>
            <a:ext uri="{FF2B5EF4-FFF2-40B4-BE49-F238E27FC236}">
              <a16:creationId xmlns:a16="http://schemas.microsoft.com/office/drawing/2014/main" id="{0797062C-9F0B-4E4F-8369-A1CC095CEA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169334</xdr:rowOff>
    </xdr:from>
    <xdr:ext cx="171450" cy="123825"/>
    <xdr:sp macro="" textlink="">
      <xdr:nvSpPr>
        <xdr:cNvPr id="6865" name="AutoShape 32" descr="http://nationality.ferdamalastofa.is/images/flags/BE.jpg">
          <a:extLst>
            <a:ext uri="{FF2B5EF4-FFF2-40B4-BE49-F238E27FC236}">
              <a16:creationId xmlns:a16="http://schemas.microsoft.com/office/drawing/2014/main" id="{66F9B2BF-F021-416B-85CA-98CC63155C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003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66" name="AutoShape 13" descr="http://nationality.ferdamalastofa.is/images/flags/HK.jpg">
          <a:extLst>
            <a:ext uri="{FF2B5EF4-FFF2-40B4-BE49-F238E27FC236}">
              <a16:creationId xmlns:a16="http://schemas.microsoft.com/office/drawing/2014/main" id="{952333F5-8877-45A4-92BE-E4B5298711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76200</xdr:rowOff>
    </xdr:from>
    <xdr:ext cx="171450" cy="123825"/>
    <xdr:sp macro="" textlink="">
      <xdr:nvSpPr>
        <xdr:cNvPr id="6867" name="AutoShape 15">
          <a:extLst>
            <a:ext uri="{FF2B5EF4-FFF2-40B4-BE49-F238E27FC236}">
              <a16:creationId xmlns:a16="http://schemas.microsoft.com/office/drawing/2014/main" id="{44BB249E-3EAA-4351-8A6B-048729A5F4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31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68" name="AutoShape 75" descr="http://nationality.ferdamalastofa.is/images/flags/IE.jpg">
          <a:extLst>
            <a:ext uri="{FF2B5EF4-FFF2-40B4-BE49-F238E27FC236}">
              <a16:creationId xmlns:a16="http://schemas.microsoft.com/office/drawing/2014/main" id="{A04B567D-2626-4939-AD01-3F6C80F58F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69" name="AutoShape 13" descr="http://nationality.ferdamalastofa.is/images/flags/HK.jpg">
          <a:extLst>
            <a:ext uri="{FF2B5EF4-FFF2-40B4-BE49-F238E27FC236}">
              <a16:creationId xmlns:a16="http://schemas.microsoft.com/office/drawing/2014/main" id="{4A7A989F-32BB-406E-8C87-7769E70981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70" name="AutoShape 70" descr="http://nationality.ferdamalastofa.is/images/flags/.jpg">
          <a:extLst>
            <a:ext uri="{FF2B5EF4-FFF2-40B4-BE49-F238E27FC236}">
              <a16:creationId xmlns:a16="http://schemas.microsoft.com/office/drawing/2014/main" id="{AA343656-C4F4-4306-94CD-80C29DCAB1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71" name="AutoShape 75" descr="http://nationality.ferdamalastofa.is/images/flags/IE.jpg">
          <a:extLst>
            <a:ext uri="{FF2B5EF4-FFF2-40B4-BE49-F238E27FC236}">
              <a16:creationId xmlns:a16="http://schemas.microsoft.com/office/drawing/2014/main" id="{5643BEFA-EF1C-4449-ADC4-E887E30163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72" name="AutoShape 14" descr="http://nationality.ferdamalastofa.is/images/flags/IE.jpg">
          <a:extLst>
            <a:ext uri="{FF2B5EF4-FFF2-40B4-BE49-F238E27FC236}">
              <a16:creationId xmlns:a16="http://schemas.microsoft.com/office/drawing/2014/main" id="{B3241F82-A1E8-4A11-B037-ADD2D7E3EB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127000</xdr:rowOff>
    </xdr:from>
    <xdr:ext cx="171450" cy="123825"/>
    <xdr:sp macro="" textlink="">
      <xdr:nvSpPr>
        <xdr:cNvPr id="6873" name="AutoShape 1" descr="http://nationality.ferdamalastofa.is/images/flags/AT.jpg">
          <a:extLst>
            <a:ext uri="{FF2B5EF4-FFF2-40B4-BE49-F238E27FC236}">
              <a16:creationId xmlns:a16="http://schemas.microsoft.com/office/drawing/2014/main" id="{445BA90D-889D-45BF-AEAE-013CAAB07E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8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874" name="AutoShape 33" descr="http://nationality.ferdamalastofa.is/images/flags/AU.jpg">
          <a:extLst>
            <a:ext uri="{FF2B5EF4-FFF2-40B4-BE49-F238E27FC236}">
              <a16:creationId xmlns:a16="http://schemas.microsoft.com/office/drawing/2014/main" id="{9A19F533-7F87-44AC-8644-21924E42BB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75" name="AutoShape 3">
          <a:extLst>
            <a:ext uri="{FF2B5EF4-FFF2-40B4-BE49-F238E27FC236}">
              <a16:creationId xmlns:a16="http://schemas.microsoft.com/office/drawing/2014/main" id="{26AD504C-8DB0-4CC4-AB92-FDECC9A7F4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876" name="AutoShape 33" descr="http://nationality.ferdamalastofa.is/images/flags/AU.jpg">
          <a:extLst>
            <a:ext uri="{FF2B5EF4-FFF2-40B4-BE49-F238E27FC236}">
              <a16:creationId xmlns:a16="http://schemas.microsoft.com/office/drawing/2014/main" id="{F927A73F-5769-4F3B-A66E-FBB12263C1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77" name="AutoShape 3">
          <a:extLst>
            <a:ext uri="{FF2B5EF4-FFF2-40B4-BE49-F238E27FC236}">
              <a16:creationId xmlns:a16="http://schemas.microsoft.com/office/drawing/2014/main" id="{C3F96474-C4E8-4830-8AD3-F8FAD1E612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878" name="AutoShape 33" descr="http://nationality.ferdamalastofa.is/images/flags/AU.jpg">
          <a:extLst>
            <a:ext uri="{FF2B5EF4-FFF2-40B4-BE49-F238E27FC236}">
              <a16:creationId xmlns:a16="http://schemas.microsoft.com/office/drawing/2014/main" id="{7519F9A3-B5EA-4F50-83A3-83DA78C646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79" name="AutoShape 3">
          <a:extLst>
            <a:ext uri="{FF2B5EF4-FFF2-40B4-BE49-F238E27FC236}">
              <a16:creationId xmlns:a16="http://schemas.microsoft.com/office/drawing/2014/main" id="{40FF9377-63B4-4E58-9E4A-B7870F5ACE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80" name="AutoShape 2">
          <a:extLst>
            <a:ext uri="{FF2B5EF4-FFF2-40B4-BE49-F238E27FC236}">
              <a16:creationId xmlns:a16="http://schemas.microsoft.com/office/drawing/2014/main" id="{5444B57B-C70F-4A36-BAFC-0AC3219FB4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81" name="AutoShape 3">
          <a:extLst>
            <a:ext uri="{FF2B5EF4-FFF2-40B4-BE49-F238E27FC236}">
              <a16:creationId xmlns:a16="http://schemas.microsoft.com/office/drawing/2014/main" id="{B641D501-B3DE-4B69-BB8F-A9D818BED1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82" name="AutoShape 3">
          <a:extLst>
            <a:ext uri="{FF2B5EF4-FFF2-40B4-BE49-F238E27FC236}">
              <a16:creationId xmlns:a16="http://schemas.microsoft.com/office/drawing/2014/main" id="{B153B5F4-0F46-4534-88EA-CA3F1FBF58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83" name="AutoShape 3">
          <a:extLst>
            <a:ext uri="{FF2B5EF4-FFF2-40B4-BE49-F238E27FC236}">
              <a16:creationId xmlns:a16="http://schemas.microsoft.com/office/drawing/2014/main" id="{B9E81FD1-104F-44CD-8297-54C3D70D73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84" name="AutoShape 3">
          <a:extLst>
            <a:ext uri="{FF2B5EF4-FFF2-40B4-BE49-F238E27FC236}">
              <a16:creationId xmlns:a16="http://schemas.microsoft.com/office/drawing/2014/main" id="{6FE38974-443F-4D5E-BE5B-348850040C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85" name="AutoShape 3">
          <a:extLst>
            <a:ext uri="{FF2B5EF4-FFF2-40B4-BE49-F238E27FC236}">
              <a16:creationId xmlns:a16="http://schemas.microsoft.com/office/drawing/2014/main" id="{961CB599-C58F-445B-88AB-28C73EA353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86" name="AutoShape 58" descr="http://nationality.ferdamalastofa.is/images/flags/AT.jpg">
          <a:extLst>
            <a:ext uri="{FF2B5EF4-FFF2-40B4-BE49-F238E27FC236}">
              <a16:creationId xmlns:a16="http://schemas.microsoft.com/office/drawing/2014/main" id="{5C3AB073-7DFF-4BCE-8C85-D4CA657973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6887" name="AutoShape 3">
          <a:extLst>
            <a:ext uri="{FF2B5EF4-FFF2-40B4-BE49-F238E27FC236}">
              <a16:creationId xmlns:a16="http://schemas.microsoft.com/office/drawing/2014/main" id="{86BB9932-E437-4D90-B8F5-9B995C6382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6888" name="AutoShape 3">
          <a:extLst>
            <a:ext uri="{FF2B5EF4-FFF2-40B4-BE49-F238E27FC236}">
              <a16:creationId xmlns:a16="http://schemas.microsoft.com/office/drawing/2014/main" id="{5671D4AD-1147-433B-B925-0C3D54F65E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89" name="AutoShape 3">
          <a:extLst>
            <a:ext uri="{FF2B5EF4-FFF2-40B4-BE49-F238E27FC236}">
              <a16:creationId xmlns:a16="http://schemas.microsoft.com/office/drawing/2014/main" id="{4D770E1E-E61D-4E1F-A36D-A495C32839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90" name="AutoShape 3">
          <a:extLst>
            <a:ext uri="{FF2B5EF4-FFF2-40B4-BE49-F238E27FC236}">
              <a16:creationId xmlns:a16="http://schemas.microsoft.com/office/drawing/2014/main" id="{2DF3E8C4-DAC6-4DA3-8607-525527DAB4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91" name="AutoShape 3">
          <a:extLst>
            <a:ext uri="{FF2B5EF4-FFF2-40B4-BE49-F238E27FC236}">
              <a16:creationId xmlns:a16="http://schemas.microsoft.com/office/drawing/2014/main" id="{909F8A45-B316-46E4-B800-6712175B0F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92" name="AutoShape 3">
          <a:extLst>
            <a:ext uri="{FF2B5EF4-FFF2-40B4-BE49-F238E27FC236}">
              <a16:creationId xmlns:a16="http://schemas.microsoft.com/office/drawing/2014/main" id="{14DB9305-7C40-46DD-BF12-C08CB253C3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93" name="AutoShape 17">
          <a:extLst>
            <a:ext uri="{FF2B5EF4-FFF2-40B4-BE49-F238E27FC236}">
              <a16:creationId xmlns:a16="http://schemas.microsoft.com/office/drawing/2014/main" id="{BDBC0FAA-1937-463C-8E55-40FDC025B2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94" name="AutoShape 3">
          <a:extLst>
            <a:ext uri="{FF2B5EF4-FFF2-40B4-BE49-F238E27FC236}">
              <a16:creationId xmlns:a16="http://schemas.microsoft.com/office/drawing/2014/main" id="{26698584-8FDF-4077-BDD9-8A8686849F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95" name="AutoShape 3">
          <a:extLst>
            <a:ext uri="{FF2B5EF4-FFF2-40B4-BE49-F238E27FC236}">
              <a16:creationId xmlns:a16="http://schemas.microsoft.com/office/drawing/2014/main" id="{2B788458-4764-43E3-98AA-DC04D3076C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96" name="AutoShape 3">
          <a:extLst>
            <a:ext uri="{FF2B5EF4-FFF2-40B4-BE49-F238E27FC236}">
              <a16:creationId xmlns:a16="http://schemas.microsoft.com/office/drawing/2014/main" id="{2BCC2CB0-0AA4-4BC3-8870-B8C15D1007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97" name="AutoShape 3">
          <a:extLst>
            <a:ext uri="{FF2B5EF4-FFF2-40B4-BE49-F238E27FC236}">
              <a16:creationId xmlns:a16="http://schemas.microsoft.com/office/drawing/2014/main" id="{A9242B9E-2C86-498B-94E5-C30AAC183D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98" name="AutoShape 32" descr="http://nationality.ferdamalastofa.is/images/flags/AT.jpg">
          <a:extLst>
            <a:ext uri="{FF2B5EF4-FFF2-40B4-BE49-F238E27FC236}">
              <a16:creationId xmlns:a16="http://schemas.microsoft.com/office/drawing/2014/main" id="{F33B3994-1BE7-4FDF-BEDD-9EB39F08FE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99" name="AutoShape 33" descr="http://nationality.ferdamalastofa.is/images/flags/AU.jpg">
          <a:extLst>
            <a:ext uri="{FF2B5EF4-FFF2-40B4-BE49-F238E27FC236}">
              <a16:creationId xmlns:a16="http://schemas.microsoft.com/office/drawing/2014/main" id="{7AFA37C1-05CF-4941-9A31-ACF2EBB1BF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900" name="AutoShape 34" descr="http://nationality.ferdamalastofa.is/images/flags/BE.jpg">
          <a:extLst>
            <a:ext uri="{FF2B5EF4-FFF2-40B4-BE49-F238E27FC236}">
              <a16:creationId xmlns:a16="http://schemas.microsoft.com/office/drawing/2014/main" id="{349A357F-9CE3-4C87-AFB2-7578FF32F5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47625</xdr:rowOff>
    </xdr:from>
    <xdr:ext cx="171450" cy="123825"/>
    <xdr:sp macro="" textlink="">
      <xdr:nvSpPr>
        <xdr:cNvPr id="6901" name="AutoShape 41" descr="http://nationality.ferdamalastofa.is/images/flags/.jpg">
          <a:extLst>
            <a:ext uri="{FF2B5EF4-FFF2-40B4-BE49-F238E27FC236}">
              <a16:creationId xmlns:a16="http://schemas.microsoft.com/office/drawing/2014/main" id="{D2364254-DC70-44D5-BA76-8F3AD4BED8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107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902" name="AutoShape 45" descr="http://nationality.ferdamalastofa.is/images/flags/HK.jpg">
          <a:extLst>
            <a:ext uri="{FF2B5EF4-FFF2-40B4-BE49-F238E27FC236}">
              <a16:creationId xmlns:a16="http://schemas.microsoft.com/office/drawing/2014/main" id="{B382DD2B-57A8-4CE2-9E9E-834EC17FDE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903" name="AutoShape 46" descr="http://nationality.ferdamalastofa.is/images/flags/IE.jpg">
          <a:extLst>
            <a:ext uri="{FF2B5EF4-FFF2-40B4-BE49-F238E27FC236}">
              <a16:creationId xmlns:a16="http://schemas.microsoft.com/office/drawing/2014/main" id="{38FA0D4F-9E1C-4E58-961B-FEF20ED896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38100</xdr:rowOff>
    </xdr:from>
    <xdr:ext cx="171450" cy="123825"/>
    <xdr:sp macro="" textlink="">
      <xdr:nvSpPr>
        <xdr:cNvPr id="6904" name="AutoShape 47" descr="http://nationality.ferdamalastofa.is/images/flags/IL.jpg">
          <a:extLst>
            <a:ext uri="{FF2B5EF4-FFF2-40B4-BE49-F238E27FC236}">
              <a16:creationId xmlns:a16="http://schemas.microsoft.com/office/drawing/2014/main" id="{76A36D07-0409-441A-8F7F-1AB8152887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97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38100</xdr:rowOff>
    </xdr:from>
    <xdr:ext cx="171450" cy="123825"/>
    <xdr:sp macro="" textlink="">
      <xdr:nvSpPr>
        <xdr:cNvPr id="6905" name="AutoShape 52" descr="http://nationality.ferdamalastofa.is/images/flags/KR.jpg">
          <a:extLst>
            <a:ext uri="{FF2B5EF4-FFF2-40B4-BE49-F238E27FC236}">
              <a16:creationId xmlns:a16="http://schemas.microsoft.com/office/drawing/2014/main" id="{863A613D-0801-46C7-B5AA-737AC339ED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97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906" name="AutoShape 33" descr="http://nationality.ferdamalastofa.is/images/flags/AU.jpg">
          <a:extLst>
            <a:ext uri="{FF2B5EF4-FFF2-40B4-BE49-F238E27FC236}">
              <a16:creationId xmlns:a16="http://schemas.microsoft.com/office/drawing/2014/main" id="{09F6D637-D6E6-4036-862C-2E1A8A38C8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907" name="AutoShape 33" descr="http://nationality.ferdamalastofa.is/images/flags/AU.jpg">
          <a:extLst>
            <a:ext uri="{FF2B5EF4-FFF2-40B4-BE49-F238E27FC236}">
              <a16:creationId xmlns:a16="http://schemas.microsoft.com/office/drawing/2014/main" id="{DACD2577-1C94-4D03-8EB7-51D85C94F2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908" name="AutoShape 33" descr="http://nationality.ferdamalastofa.is/images/flags/AU.jpg">
          <a:extLst>
            <a:ext uri="{FF2B5EF4-FFF2-40B4-BE49-F238E27FC236}">
              <a16:creationId xmlns:a16="http://schemas.microsoft.com/office/drawing/2014/main" id="{2E3E74BB-6C8A-42A9-9BAA-E37A09C031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09" name="AutoShape 3">
          <a:extLst>
            <a:ext uri="{FF2B5EF4-FFF2-40B4-BE49-F238E27FC236}">
              <a16:creationId xmlns:a16="http://schemas.microsoft.com/office/drawing/2014/main" id="{ECAF46A6-57ED-4E06-BCA7-5C1F570C9E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10" name="AutoShape 3">
          <a:extLst>
            <a:ext uri="{FF2B5EF4-FFF2-40B4-BE49-F238E27FC236}">
              <a16:creationId xmlns:a16="http://schemas.microsoft.com/office/drawing/2014/main" id="{216956AD-0123-4E38-B664-4A35051453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11" name="AutoShape 3">
          <a:extLst>
            <a:ext uri="{FF2B5EF4-FFF2-40B4-BE49-F238E27FC236}">
              <a16:creationId xmlns:a16="http://schemas.microsoft.com/office/drawing/2014/main" id="{677DEBF6-1E2B-4B74-B424-075EE08658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912" name="AutoShape 3">
          <a:extLst>
            <a:ext uri="{FF2B5EF4-FFF2-40B4-BE49-F238E27FC236}">
              <a16:creationId xmlns:a16="http://schemas.microsoft.com/office/drawing/2014/main" id="{0C16E3E6-41E3-40F7-ABC7-D1D192AF47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913" name="AutoShape 3">
          <a:extLst>
            <a:ext uri="{FF2B5EF4-FFF2-40B4-BE49-F238E27FC236}">
              <a16:creationId xmlns:a16="http://schemas.microsoft.com/office/drawing/2014/main" id="{744C4301-FEA1-4A3A-B982-E05099C78C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914" name="AutoShape 3">
          <a:extLst>
            <a:ext uri="{FF2B5EF4-FFF2-40B4-BE49-F238E27FC236}">
              <a16:creationId xmlns:a16="http://schemas.microsoft.com/office/drawing/2014/main" id="{7C02657B-AADF-4D3C-AA94-B9B9ED65AF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15" name="AutoShape 3">
          <a:extLst>
            <a:ext uri="{FF2B5EF4-FFF2-40B4-BE49-F238E27FC236}">
              <a16:creationId xmlns:a16="http://schemas.microsoft.com/office/drawing/2014/main" id="{40937CAB-394A-4B81-887B-D73C0545DF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16" name="AutoShape 3">
          <a:extLst>
            <a:ext uri="{FF2B5EF4-FFF2-40B4-BE49-F238E27FC236}">
              <a16:creationId xmlns:a16="http://schemas.microsoft.com/office/drawing/2014/main" id="{51699E9E-1183-4F88-8BA2-27D3780A67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917" name="AutoShape 3">
          <a:extLst>
            <a:ext uri="{FF2B5EF4-FFF2-40B4-BE49-F238E27FC236}">
              <a16:creationId xmlns:a16="http://schemas.microsoft.com/office/drawing/2014/main" id="{456799B0-4250-47C1-8C7D-2507E4E59E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918" name="AutoShape 3">
          <a:extLst>
            <a:ext uri="{FF2B5EF4-FFF2-40B4-BE49-F238E27FC236}">
              <a16:creationId xmlns:a16="http://schemas.microsoft.com/office/drawing/2014/main" id="{FDBEA9DD-5B30-47E7-80BF-1C71FCAA5C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919" name="AutoShape 33" descr="http://nationality.ferdamalastofa.is/images/flags/AU.jpg">
          <a:extLst>
            <a:ext uri="{FF2B5EF4-FFF2-40B4-BE49-F238E27FC236}">
              <a16:creationId xmlns:a16="http://schemas.microsoft.com/office/drawing/2014/main" id="{3C561564-EDA2-4CA3-810F-01A3852112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0" name="AutoShape 3">
          <a:extLst>
            <a:ext uri="{FF2B5EF4-FFF2-40B4-BE49-F238E27FC236}">
              <a16:creationId xmlns:a16="http://schemas.microsoft.com/office/drawing/2014/main" id="{C05EB769-58DF-4D06-B0AA-6CC681A00D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1" name="AutoShape 3">
          <a:extLst>
            <a:ext uri="{FF2B5EF4-FFF2-40B4-BE49-F238E27FC236}">
              <a16:creationId xmlns:a16="http://schemas.microsoft.com/office/drawing/2014/main" id="{17F86627-947D-4C16-ABB6-6F5F46D23D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2" name="AutoShape 3">
          <a:extLst>
            <a:ext uri="{FF2B5EF4-FFF2-40B4-BE49-F238E27FC236}">
              <a16:creationId xmlns:a16="http://schemas.microsoft.com/office/drawing/2014/main" id="{5B3221F5-B044-498F-88DE-46067F5EE2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3" name="AutoShape 3">
          <a:extLst>
            <a:ext uri="{FF2B5EF4-FFF2-40B4-BE49-F238E27FC236}">
              <a16:creationId xmlns:a16="http://schemas.microsoft.com/office/drawing/2014/main" id="{828B5432-3DAA-4720-B123-DA4A30EC1E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4" name="AutoShape 3">
          <a:extLst>
            <a:ext uri="{FF2B5EF4-FFF2-40B4-BE49-F238E27FC236}">
              <a16:creationId xmlns:a16="http://schemas.microsoft.com/office/drawing/2014/main" id="{BD57C42E-9F33-46BF-9A6F-418BE18DF2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5" name="AutoShape 3">
          <a:extLst>
            <a:ext uri="{FF2B5EF4-FFF2-40B4-BE49-F238E27FC236}">
              <a16:creationId xmlns:a16="http://schemas.microsoft.com/office/drawing/2014/main" id="{FE521762-31CD-4A0D-8CE9-7BFAB91D4C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6" name="AutoShape 3">
          <a:extLst>
            <a:ext uri="{FF2B5EF4-FFF2-40B4-BE49-F238E27FC236}">
              <a16:creationId xmlns:a16="http://schemas.microsoft.com/office/drawing/2014/main" id="{AD31A388-4444-4B5A-B88A-44324E0251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7" name="AutoShape 3">
          <a:extLst>
            <a:ext uri="{FF2B5EF4-FFF2-40B4-BE49-F238E27FC236}">
              <a16:creationId xmlns:a16="http://schemas.microsoft.com/office/drawing/2014/main" id="{3B0A6300-32FD-4D9E-BC91-03C461F662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8" name="AutoShape 3">
          <a:extLst>
            <a:ext uri="{FF2B5EF4-FFF2-40B4-BE49-F238E27FC236}">
              <a16:creationId xmlns:a16="http://schemas.microsoft.com/office/drawing/2014/main" id="{76B748CC-04EE-4E86-87AF-6BE005ABEC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9" name="AutoShape 3">
          <a:extLst>
            <a:ext uri="{FF2B5EF4-FFF2-40B4-BE49-F238E27FC236}">
              <a16:creationId xmlns:a16="http://schemas.microsoft.com/office/drawing/2014/main" id="{307F5F65-F058-4660-88BE-63E1244A74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0" name="AutoShape 3">
          <a:extLst>
            <a:ext uri="{FF2B5EF4-FFF2-40B4-BE49-F238E27FC236}">
              <a16:creationId xmlns:a16="http://schemas.microsoft.com/office/drawing/2014/main" id="{7569583E-3EF5-472A-95E5-7D3F215E8A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1" name="AutoShape 3">
          <a:extLst>
            <a:ext uri="{FF2B5EF4-FFF2-40B4-BE49-F238E27FC236}">
              <a16:creationId xmlns:a16="http://schemas.microsoft.com/office/drawing/2014/main" id="{22DAD32B-F2D5-40F9-BBE5-0BCE876B1E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2" name="AutoShape 3">
          <a:extLst>
            <a:ext uri="{FF2B5EF4-FFF2-40B4-BE49-F238E27FC236}">
              <a16:creationId xmlns:a16="http://schemas.microsoft.com/office/drawing/2014/main" id="{01B2E888-A141-4E92-BF8F-A356D64CC7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3" name="AutoShape 3">
          <a:extLst>
            <a:ext uri="{FF2B5EF4-FFF2-40B4-BE49-F238E27FC236}">
              <a16:creationId xmlns:a16="http://schemas.microsoft.com/office/drawing/2014/main" id="{6CA3A087-1491-472E-84AB-606175BF59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4" name="AutoShape 3">
          <a:extLst>
            <a:ext uri="{FF2B5EF4-FFF2-40B4-BE49-F238E27FC236}">
              <a16:creationId xmlns:a16="http://schemas.microsoft.com/office/drawing/2014/main" id="{E5A72277-2D6A-457E-96FF-9897C9DB1F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5" name="AutoShape 3">
          <a:extLst>
            <a:ext uri="{FF2B5EF4-FFF2-40B4-BE49-F238E27FC236}">
              <a16:creationId xmlns:a16="http://schemas.microsoft.com/office/drawing/2014/main" id="{4B33542B-AD5F-4D1B-8E95-7FB4420389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6" name="AutoShape 3">
          <a:extLst>
            <a:ext uri="{FF2B5EF4-FFF2-40B4-BE49-F238E27FC236}">
              <a16:creationId xmlns:a16="http://schemas.microsoft.com/office/drawing/2014/main" id="{1E36B49C-1473-4AE1-BA33-DB92A4672A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7" name="AutoShape 3">
          <a:extLst>
            <a:ext uri="{FF2B5EF4-FFF2-40B4-BE49-F238E27FC236}">
              <a16:creationId xmlns:a16="http://schemas.microsoft.com/office/drawing/2014/main" id="{632568DF-78C8-4C3F-AD20-97ABDCB8D0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8" name="AutoShape 3">
          <a:extLst>
            <a:ext uri="{FF2B5EF4-FFF2-40B4-BE49-F238E27FC236}">
              <a16:creationId xmlns:a16="http://schemas.microsoft.com/office/drawing/2014/main" id="{9E1B8889-321C-44C5-80B1-2B43F96B86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939" name="AutoShape 59" descr="http://nationality.ferdamalastofa.is/images/flags/SG.jpg">
          <a:extLst>
            <a:ext uri="{FF2B5EF4-FFF2-40B4-BE49-F238E27FC236}">
              <a16:creationId xmlns:a16="http://schemas.microsoft.com/office/drawing/2014/main" id="{AA7EF17A-65F0-49F4-A23D-D49799AA56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0" name="AutoShape 3">
          <a:extLst>
            <a:ext uri="{FF2B5EF4-FFF2-40B4-BE49-F238E27FC236}">
              <a16:creationId xmlns:a16="http://schemas.microsoft.com/office/drawing/2014/main" id="{E3591C74-ECB9-4C7C-B360-B786107DC1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1" name="AutoShape 3">
          <a:extLst>
            <a:ext uri="{FF2B5EF4-FFF2-40B4-BE49-F238E27FC236}">
              <a16:creationId xmlns:a16="http://schemas.microsoft.com/office/drawing/2014/main" id="{74F5363E-3079-4534-AF7A-0F14192595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2" name="AutoShape 3">
          <a:extLst>
            <a:ext uri="{FF2B5EF4-FFF2-40B4-BE49-F238E27FC236}">
              <a16:creationId xmlns:a16="http://schemas.microsoft.com/office/drawing/2014/main" id="{6A5FA068-AC4D-4B48-8951-699B0690A6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3" name="AutoShape 3">
          <a:extLst>
            <a:ext uri="{FF2B5EF4-FFF2-40B4-BE49-F238E27FC236}">
              <a16:creationId xmlns:a16="http://schemas.microsoft.com/office/drawing/2014/main" id="{56C916B3-2C34-4356-B5C2-ED800C75A1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4" name="AutoShape 3">
          <a:extLst>
            <a:ext uri="{FF2B5EF4-FFF2-40B4-BE49-F238E27FC236}">
              <a16:creationId xmlns:a16="http://schemas.microsoft.com/office/drawing/2014/main" id="{D4169573-AA77-4FE6-853A-A5AF05E7F5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5" name="AutoShape 3">
          <a:extLst>
            <a:ext uri="{FF2B5EF4-FFF2-40B4-BE49-F238E27FC236}">
              <a16:creationId xmlns:a16="http://schemas.microsoft.com/office/drawing/2014/main" id="{15AAF1C9-C2FD-49C2-8E5E-7E73EC151F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6" name="AutoShape 3">
          <a:extLst>
            <a:ext uri="{FF2B5EF4-FFF2-40B4-BE49-F238E27FC236}">
              <a16:creationId xmlns:a16="http://schemas.microsoft.com/office/drawing/2014/main" id="{B5618486-0EE8-4347-B05B-4889AC2FF3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7" name="AutoShape 3">
          <a:extLst>
            <a:ext uri="{FF2B5EF4-FFF2-40B4-BE49-F238E27FC236}">
              <a16:creationId xmlns:a16="http://schemas.microsoft.com/office/drawing/2014/main" id="{EB3DD31D-3CB3-4A32-8A0B-7B0E789CBC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8" name="AutoShape 3">
          <a:extLst>
            <a:ext uri="{FF2B5EF4-FFF2-40B4-BE49-F238E27FC236}">
              <a16:creationId xmlns:a16="http://schemas.microsoft.com/office/drawing/2014/main" id="{96B2C88F-EEDF-436B-8185-BF9A2B3CC2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9" name="AutoShape 3">
          <a:extLst>
            <a:ext uri="{FF2B5EF4-FFF2-40B4-BE49-F238E27FC236}">
              <a16:creationId xmlns:a16="http://schemas.microsoft.com/office/drawing/2014/main" id="{1A9C6C2F-4A25-446A-99A4-9FB9584E88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0" name="AutoShape 3">
          <a:extLst>
            <a:ext uri="{FF2B5EF4-FFF2-40B4-BE49-F238E27FC236}">
              <a16:creationId xmlns:a16="http://schemas.microsoft.com/office/drawing/2014/main" id="{19AA02E0-3EDD-416A-8877-EC68CAA532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1" name="AutoShape 3">
          <a:extLst>
            <a:ext uri="{FF2B5EF4-FFF2-40B4-BE49-F238E27FC236}">
              <a16:creationId xmlns:a16="http://schemas.microsoft.com/office/drawing/2014/main" id="{87B4B182-E895-43EB-8AAD-B6896817B9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2" name="AutoShape 3">
          <a:extLst>
            <a:ext uri="{FF2B5EF4-FFF2-40B4-BE49-F238E27FC236}">
              <a16:creationId xmlns:a16="http://schemas.microsoft.com/office/drawing/2014/main" id="{1B1E87FB-3360-4CEC-85A8-9163FB10FE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3" name="AutoShape 3">
          <a:extLst>
            <a:ext uri="{FF2B5EF4-FFF2-40B4-BE49-F238E27FC236}">
              <a16:creationId xmlns:a16="http://schemas.microsoft.com/office/drawing/2014/main" id="{C8FDFC4B-ADBC-4D65-8B61-33E9838E23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4" name="AutoShape 3">
          <a:extLst>
            <a:ext uri="{FF2B5EF4-FFF2-40B4-BE49-F238E27FC236}">
              <a16:creationId xmlns:a16="http://schemas.microsoft.com/office/drawing/2014/main" id="{9E887745-ECA6-4761-A2D4-128B8AF693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5" name="AutoShape 3">
          <a:extLst>
            <a:ext uri="{FF2B5EF4-FFF2-40B4-BE49-F238E27FC236}">
              <a16:creationId xmlns:a16="http://schemas.microsoft.com/office/drawing/2014/main" id="{CBD20DE3-8CED-4590-900C-3FD4F91872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6" name="AutoShape 3">
          <a:extLst>
            <a:ext uri="{FF2B5EF4-FFF2-40B4-BE49-F238E27FC236}">
              <a16:creationId xmlns:a16="http://schemas.microsoft.com/office/drawing/2014/main" id="{73275842-A02B-4ED4-B957-52A87A6FDF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7" name="AutoShape 3">
          <a:extLst>
            <a:ext uri="{FF2B5EF4-FFF2-40B4-BE49-F238E27FC236}">
              <a16:creationId xmlns:a16="http://schemas.microsoft.com/office/drawing/2014/main" id="{B50F7D77-DA4A-4C70-BF53-E83FCC906D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8" name="AutoShape 3">
          <a:extLst>
            <a:ext uri="{FF2B5EF4-FFF2-40B4-BE49-F238E27FC236}">
              <a16:creationId xmlns:a16="http://schemas.microsoft.com/office/drawing/2014/main" id="{D27E7B97-B99D-40F3-89DF-D7B2D7234F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9" name="AutoShape 3">
          <a:extLst>
            <a:ext uri="{FF2B5EF4-FFF2-40B4-BE49-F238E27FC236}">
              <a16:creationId xmlns:a16="http://schemas.microsoft.com/office/drawing/2014/main" id="{41E7D04F-413D-4E03-97DA-EED58C7754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0" name="AutoShape 3">
          <a:extLst>
            <a:ext uri="{FF2B5EF4-FFF2-40B4-BE49-F238E27FC236}">
              <a16:creationId xmlns:a16="http://schemas.microsoft.com/office/drawing/2014/main" id="{EB9DDFBE-E1BF-4C86-80C7-D555E97CE8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1" name="AutoShape 3">
          <a:extLst>
            <a:ext uri="{FF2B5EF4-FFF2-40B4-BE49-F238E27FC236}">
              <a16:creationId xmlns:a16="http://schemas.microsoft.com/office/drawing/2014/main" id="{8DD05F13-029F-4FF9-8EBC-EFC99FB92F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2" name="AutoShape 3">
          <a:extLst>
            <a:ext uri="{FF2B5EF4-FFF2-40B4-BE49-F238E27FC236}">
              <a16:creationId xmlns:a16="http://schemas.microsoft.com/office/drawing/2014/main" id="{D8A89CD5-42FD-4756-BC5F-A4EFC8C63A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3" name="AutoShape 3">
          <a:extLst>
            <a:ext uri="{FF2B5EF4-FFF2-40B4-BE49-F238E27FC236}">
              <a16:creationId xmlns:a16="http://schemas.microsoft.com/office/drawing/2014/main" id="{E2D60589-441E-4DDD-9F3E-32A79C331E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4" name="AutoShape 3">
          <a:extLst>
            <a:ext uri="{FF2B5EF4-FFF2-40B4-BE49-F238E27FC236}">
              <a16:creationId xmlns:a16="http://schemas.microsoft.com/office/drawing/2014/main" id="{9848F399-DCF9-47D3-BFFE-5AE8C1E1A1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5" name="AutoShape 3">
          <a:extLst>
            <a:ext uri="{FF2B5EF4-FFF2-40B4-BE49-F238E27FC236}">
              <a16:creationId xmlns:a16="http://schemas.microsoft.com/office/drawing/2014/main" id="{A6485882-CA21-401D-B177-2FAA69F186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6" name="AutoShape 3">
          <a:extLst>
            <a:ext uri="{FF2B5EF4-FFF2-40B4-BE49-F238E27FC236}">
              <a16:creationId xmlns:a16="http://schemas.microsoft.com/office/drawing/2014/main" id="{87D10B25-9385-438C-B376-D16758A1A3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7" name="AutoShape 3">
          <a:extLst>
            <a:ext uri="{FF2B5EF4-FFF2-40B4-BE49-F238E27FC236}">
              <a16:creationId xmlns:a16="http://schemas.microsoft.com/office/drawing/2014/main" id="{EA8438BC-AE17-4BEF-9108-DBA3BDCCA7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8" name="AutoShape 3">
          <a:extLst>
            <a:ext uri="{FF2B5EF4-FFF2-40B4-BE49-F238E27FC236}">
              <a16:creationId xmlns:a16="http://schemas.microsoft.com/office/drawing/2014/main" id="{D41F6641-D0CA-4311-89F2-599DF5DA59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9" name="AutoShape 3">
          <a:extLst>
            <a:ext uri="{FF2B5EF4-FFF2-40B4-BE49-F238E27FC236}">
              <a16:creationId xmlns:a16="http://schemas.microsoft.com/office/drawing/2014/main" id="{AA8ADD09-53A9-4C6C-A967-C54C2147AD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0" name="AutoShape 3">
          <a:extLst>
            <a:ext uri="{FF2B5EF4-FFF2-40B4-BE49-F238E27FC236}">
              <a16:creationId xmlns:a16="http://schemas.microsoft.com/office/drawing/2014/main" id="{984C35F6-95AC-415F-AFA2-40739D6CFE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1" name="AutoShape 3">
          <a:extLst>
            <a:ext uri="{FF2B5EF4-FFF2-40B4-BE49-F238E27FC236}">
              <a16:creationId xmlns:a16="http://schemas.microsoft.com/office/drawing/2014/main" id="{C6780916-365E-41B1-92EE-37CB2D59DE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2" name="AutoShape 3">
          <a:extLst>
            <a:ext uri="{FF2B5EF4-FFF2-40B4-BE49-F238E27FC236}">
              <a16:creationId xmlns:a16="http://schemas.microsoft.com/office/drawing/2014/main" id="{BA005C22-4BC5-46BB-BEFA-515954735F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3" name="AutoShape 3">
          <a:extLst>
            <a:ext uri="{FF2B5EF4-FFF2-40B4-BE49-F238E27FC236}">
              <a16:creationId xmlns:a16="http://schemas.microsoft.com/office/drawing/2014/main" id="{4FBA5247-5069-47E0-9CDE-6A4623E2D7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4" name="AutoShape 3">
          <a:extLst>
            <a:ext uri="{FF2B5EF4-FFF2-40B4-BE49-F238E27FC236}">
              <a16:creationId xmlns:a16="http://schemas.microsoft.com/office/drawing/2014/main" id="{2EC12B1D-0E61-458C-8F48-4F7A8BEE14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5" name="AutoShape 3">
          <a:extLst>
            <a:ext uri="{FF2B5EF4-FFF2-40B4-BE49-F238E27FC236}">
              <a16:creationId xmlns:a16="http://schemas.microsoft.com/office/drawing/2014/main" id="{3E8100E0-2E30-4AD2-B08B-104ABAC76B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976" name="AutoShape 59" descr="http://nationality.ferdamalastofa.is/images/flags/SG.jpg">
          <a:extLst>
            <a:ext uri="{FF2B5EF4-FFF2-40B4-BE49-F238E27FC236}">
              <a16:creationId xmlns:a16="http://schemas.microsoft.com/office/drawing/2014/main" id="{C5EDF5A2-E51D-43BA-952C-E7C6A92C03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7" name="AutoShape 3">
          <a:extLst>
            <a:ext uri="{FF2B5EF4-FFF2-40B4-BE49-F238E27FC236}">
              <a16:creationId xmlns:a16="http://schemas.microsoft.com/office/drawing/2014/main" id="{2F25516D-D3CF-41F2-80BD-873783436C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8" name="AutoShape 3">
          <a:extLst>
            <a:ext uri="{FF2B5EF4-FFF2-40B4-BE49-F238E27FC236}">
              <a16:creationId xmlns:a16="http://schemas.microsoft.com/office/drawing/2014/main" id="{D8FAAB1D-1E13-4912-B79D-BF2E11F7D2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9" name="AutoShape 3">
          <a:extLst>
            <a:ext uri="{FF2B5EF4-FFF2-40B4-BE49-F238E27FC236}">
              <a16:creationId xmlns:a16="http://schemas.microsoft.com/office/drawing/2014/main" id="{D5843035-B645-4880-AD01-2126CF41CC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0" name="AutoShape 3">
          <a:extLst>
            <a:ext uri="{FF2B5EF4-FFF2-40B4-BE49-F238E27FC236}">
              <a16:creationId xmlns:a16="http://schemas.microsoft.com/office/drawing/2014/main" id="{C10E9439-9C00-4003-B939-58AD039549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1" name="AutoShape 3">
          <a:extLst>
            <a:ext uri="{FF2B5EF4-FFF2-40B4-BE49-F238E27FC236}">
              <a16:creationId xmlns:a16="http://schemas.microsoft.com/office/drawing/2014/main" id="{AD74333D-BFE8-489B-ABBE-14F5E04C14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2" name="AutoShape 3">
          <a:extLst>
            <a:ext uri="{FF2B5EF4-FFF2-40B4-BE49-F238E27FC236}">
              <a16:creationId xmlns:a16="http://schemas.microsoft.com/office/drawing/2014/main" id="{787F219B-838A-4F13-9948-BB73AFBCEE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3" name="AutoShape 3">
          <a:extLst>
            <a:ext uri="{FF2B5EF4-FFF2-40B4-BE49-F238E27FC236}">
              <a16:creationId xmlns:a16="http://schemas.microsoft.com/office/drawing/2014/main" id="{DE52BB78-01C8-412A-8DE5-9A1BB36238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4" name="AutoShape 3">
          <a:extLst>
            <a:ext uri="{FF2B5EF4-FFF2-40B4-BE49-F238E27FC236}">
              <a16:creationId xmlns:a16="http://schemas.microsoft.com/office/drawing/2014/main" id="{A14874A5-49ED-4E8E-A60D-E4FB29C9A5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5" name="AutoShape 3">
          <a:extLst>
            <a:ext uri="{FF2B5EF4-FFF2-40B4-BE49-F238E27FC236}">
              <a16:creationId xmlns:a16="http://schemas.microsoft.com/office/drawing/2014/main" id="{FA8EB594-DCFC-4D1E-BAC2-CF0FF82A1C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6" name="AutoShape 3">
          <a:extLst>
            <a:ext uri="{FF2B5EF4-FFF2-40B4-BE49-F238E27FC236}">
              <a16:creationId xmlns:a16="http://schemas.microsoft.com/office/drawing/2014/main" id="{F7AB63C2-19A7-4061-86AA-B11CF19D83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7" name="AutoShape 3">
          <a:extLst>
            <a:ext uri="{FF2B5EF4-FFF2-40B4-BE49-F238E27FC236}">
              <a16:creationId xmlns:a16="http://schemas.microsoft.com/office/drawing/2014/main" id="{065B9924-3435-46E6-924A-2C38B51EB8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8" name="AutoShape 3">
          <a:extLst>
            <a:ext uri="{FF2B5EF4-FFF2-40B4-BE49-F238E27FC236}">
              <a16:creationId xmlns:a16="http://schemas.microsoft.com/office/drawing/2014/main" id="{3806DEFD-FAEF-413D-8FB7-18F520AA0A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9" name="AutoShape 3">
          <a:extLst>
            <a:ext uri="{FF2B5EF4-FFF2-40B4-BE49-F238E27FC236}">
              <a16:creationId xmlns:a16="http://schemas.microsoft.com/office/drawing/2014/main" id="{73670094-99DE-41FF-B508-63659AE472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90" name="AutoShape 3">
          <a:extLst>
            <a:ext uri="{FF2B5EF4-FFF2-40B4-BE49-F238E27FC236}">
              <a16:creationId xmlns:a16="http://schemas.microsoft.com/office/drawing/2014/main" id="{6D88F647-408A-4145-9F33-3BD7E74301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91" name="AutoShape 3">
          <a:extLst>
            <a:ext uri="{FF2B5EF4-FFF2-40B4-BE49-F238E27FC236}">
              <a16:creationId xmlns:a16="http://schemas.microsoft.com/office/drawing/2014/main" id="{3B2BE500-2704-433E-AF56-039BAE4938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92" name="AutoShape 3">
          <a:extLst>
            <a:ext uri="{FF2B5EF4-FFF2-40B4-BE49-F238E27FC236}">
              <a16:creationId xmlns:a16="http://schemas.microsoft.com/office/drawing/2014/main" id="{30B41D72-F963-483B-9B15-D89166D828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93" name="AutoShape 3">
          <a:extLst>
            <a:ext uri="{FF2B5EF4-FFF2-40B4-BE49-F238E27FC236}">
              <a16:creationId xmlns:a16="http://schemas.microsoft.com/office/drawing/2014/main" id="{B9A06598-F3E3-475A-8945-8B21397F7D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94" name="AutoShape 3">
          <a:extLst>
            <a:ext uri="{FF2B5EF4-FFF2-40B4-BE49-F238E27FC236}">
              <a16:creationId xmlns:a16="http://schemas.microsoft.com/office/drawing/2014/main" id="{9B348CEA-476E-47D8-AC53-F69EBB24CF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95" name="AutoShape 3">
          <a:extLst>
            <a:ext uri="{FF2B5EF4-FFF2-40B4-BE49-F238E27FC236}">
              <a16:creationId xmlns:a16="http://schemas.microsoft.com/office/drawing/2014/main" id="{E2255786-1F09-4228-9EC9-1F2ED769CA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96" name="AutoShape 3">
          <a:extLst>
            <a:ext uri="{FF2B5EF4-FFF2-40B4-BE49-F238E27FC236}">
              <a16:creationId xmlns:a16="http://schemas.microsoft.com/office/drawing/2014/main" id="{12665A39-0D73-42E7-B33E-DE973D275B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97" name="AutoShape 3">
          <a:extLst>
            <a:ext uri="{FF2B5EF4-FFF2-40B4-BE49-F238E27FC236}">
              <a16:creationId xmlns:a16="http://schemas.microsoft.com/office/drawing/2014/main" id="{A93EBA92-4C60-4E51-A543-5B250BF194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998" name="AutoShape 3">
          <a:extLst>
            <a:ext uri="{FF2B5EF4-FFF2-40B4-BE49-F238E27FC236}">
              <a16:creationId xmlns:a16="http://schemas.microsoft.com/office/drawing/2014/main" id="{3C026C03-B415-4116-8C73-02A41D5DCC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999" name="AutoShape 3">
          <a:extLst>
            <a:ext uri="{FF2B5EF4-FFF2-40B4-BE49-F238E27FC236}">
              <a16:creationId xmlns:a16="http://schemas.microsoft.com/office/drawing/2014/main" id="{9AB679E5-6ECC-4E6D-BB4B-0919A1FD77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00" name="AutoShape 3">
          <a:extLst>
            <a:ext uri="{FF2B5EF4-FFF2-40B4-BE49-F238E27FC236}">
              <a16:creationId xmlns:a16="http://schemas.microsoft.com/office/drawing/2014/main" id="{31F15913-7C84-4B6E-B4FC-31992B8A44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01" name="AutoShape 3">
          <a:extLst>
            <a:ext uri="{FF2B5EF4-FFF2-40B4-BE49-F238E27FC236}">
              <a16:creationId xmlns:a16="http://schemas.microsoft.com/office/drawing/2014/main" id="{BA807561-2DDF-4E07-ACD3-C5D0F5DD9E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02" name="AutoShape 3">
          <a:extLst>
            <a:ext uri="{FF2B5EF4-FFF2-40B4-BE49-F238E27FC236}">
              <a16:creationId xmlns:a16="http://schemas.microsoft.com/office/drawing/2014/main" id="{42E099A9-81F4-458D-904A-3F1EE206C6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03" name="AutoShape 3">
          <a:extLst>
            <a:ext uri="{FF2B5EF4-FFF2-40B4-BE49-F238E27FC236}">
              <a16:creationId xmlns:a16="http://schemas.microsoft.com/office/drawing/2014/main" id="{43401BAD-7FBB-4410-91E1-1F47334603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04" name="AutoShape 3">
          <a:extLst>
            <a:ext uri="{FF2B5EF4-FFF2-40B4-BE49-F238E27FC236}">
              <a16:creationId xmlns:a16="http://schemas.microsoft.com/office/drawing/2014/main" id="{D9C77456-92A8-4E47-8641-A8C577AC3E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05" name="AutoShape 3">
          <a:extLst>
            <a:ext uri="{FF2B5EF4-FFF2-40B4-BE49-F238E27FC236}">
              <a16:creationId xmlns:a16="http://schemas.microsoft.com/office/drawing/2014/main" id="{A2E5C367-16F7-48E4-8064-A8FD8D949F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06" name="AutoShape 3">
          <a:extLst>
            <a:ext uri="{FF2B5EF4-FFF2-40B4-BE49-F238E27FC236}">
              <a16:creationId xmlns:a16="http://schemas.microsoft.com/office/drawing/2014/main" id="{876AF679-8EC7-4078-912D-4864A91F36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07" name="AutoShape 3">
          <a:extLst>
            <a:ext uri="{FF2B5EF4-FFF2-40B4-BE49-F238E27FC236}">
              <a16:creationId xmlns:a16="http://schemas.microsoft.com/office/drawing/2014/main" id="{F96A9037-4049-4F84-8671-61D08AFF4F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08" name="AutoShape 3">
          <a:extLst>
            <a:ext uri="{FF2B5EF4-FFF2-40B4-BE49-F238E27FC236}">
              <a16:creationId xmlns:a16="http://schemas.microsoft.com/office/drawing/2014/main" id="{3565B06A-1D7D-42CF-9648-280EAC6BE2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09" name="AutoShape 3">
          <a:extLst>
            <a:ext uri="{FF2B5EF4-FFF2-40B4-BE49-F238E27FC236}">
              <a16:creationId xmlns:a16="http://schemas.microsoft.com/office/drawing/2014/main" id="{2ED10EE3-FAF3-4A7E-BB5A-1FE650C3CF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0" name="AutoShape 3">
          <a:extLst>
            <a:ext uri="{FF2B5EF4-FFF2-40B4-BE49-F238E27FC236}">
              <a16:creationId xmlns:a16="http://schemas.microsoft.com/office/drawing/2014/main" id="{4CAE6410-E03B-424A-B71A-6FF78117C2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1" name="AutoShape 3">
          <a:extLst>
            <a:ext uri="{FF2B5EF4-FFF2-40B4-BE49-F238E27FC236}">
              <a16:creationId xmlns:a16="http://schemas.microsoft.com/office/drawing/2014/main" id="{C3EFC6C3-E22C-4AF7-9B7E-3825827D99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2" name="AutoShape 3">
          <a:extLst>
            <a:ext uri="{FF2B5EF4-FFF2-40B4-BE49-F238E27FC236}">
              <a16:creationId xmlns:a16="http://schemas.microsoft.com/office/drawing/2014/main" id="{AEAFC115-2059-4F38-BDDE-951890DDBD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3" name="AutoShape 3">
          <a:extLst>
            <a:ext uri="{FF2B5EF4-FFF2-40B4-BE49-F238E27FC236}">
              <a16:creationId xmlns:a16="http://schemas.microsoft.com/office/drawing/2014/main" id="{4A6EEA33-31E6-4D9E-8858-4B02BB1A6D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4" name="AutoShape 3">
          <a:extLst>
            <a:ext uri="{FF2B5EF4-FFF2-40B4-BE49-F238E27FC236}">
              <a16:creationId xmlns:a16="http://schemas.microsoft.com/office/drawing/2014/main" id="{3ECCF0EF-C0AE-49D9-9E85-F1AB400CEE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5" name="AutoShape 3">
          <a:extLst>
            <a:ext uri="{FF2B5EF4-FFF2-40B4-BE49-F238E27FC236}">
              <a16:creationId xmlns:a16="http://schemas.microsoft.com/office/drawing/2014/main" id="{D6D9779B-ABDF-4848-AF28-8283623DF9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6" name="AutoShape 3">
          <a:extLst>
            <a:ext uri="{FF2B5EF4-FFF2-40B4-BE49-F238E27FC236}">
              <a16:creationId xmlns:a16="http://schemas.microsoft.com/office/drawing/2014/main" id="{291A8598-F498-4B9A-8B39-964F348466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7" name="AutoShape 3">
          <a:extLst>
            <a:ext uri="{FF2B5EF4-FFF2-40B4-BE49-F238E27FC236}">
              <a16:creationId xmlns:a16="http://schemas.microsoft.com/office/drawing/2014/main" id="{A40E814B-7488-4E89-91C6-F9F461BB8B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8" name="AutoShape 3">
          <a:extLst>
            <a:ext uri="{FF2B5EF4-FFF2-40B4-BE49-F238E27FC236}">
              <a16:creationId xmlns:a16="http://schemas.microsoft.com/office/drawing/2014/main" id="{0456F513-C3E2-43E9-8D08-EC2F4FED97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9" name="AutoShape 3">
          <a:extLst>
            <a:ext uri="{FF2B5EF4-FFF2-40B4-BE49-F238E27FC236}">
              <a16:creationId xmlns:a16="http://schemas.microsoft.com/office/drawing/2014/main" id="{4F0A5CFB-8AA3-410E-A4DA-137A6F31BE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0" name="AutoShape 3">
          <a:extLst>
            <a:ext uri="{FF2B5EF4-FFF2-40B4-BE49-F238E27FC236}">
              <a16:creationId xmlns:a16="http://schemas.microsoft.com/office/drawing/2014/main" id="{731AAA04-231A-45AE-855A-CFE2257F4F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7021" name="AutoShape 59" descr="http://nationality.ferdamalastofa.is/images/flags/SG.jpg">
          <a:extLst>
            <a:ext uri="{FF2B5EF4-FFF2-40B4-BE49-F238E27FC236}">
              <a16:creationId xmlns:a16="http://schemas.microsoft.com/office/drawing/2014/main" id="{071C096B-0218-4FFD-9BF9-59F2E6F9DC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2" name="AutoShape 3">
          <a:extLst>
            <a:ext uri="{FF2B5EF4-FFF2-40B4-BE49-F238E27FC236}">
              <a16:creationId xmlns:a16="http://schemas.microsoft.com/office/drawing/2014/main" id="{C49CBA5C-12EA-47C6-B01D-6439C6E138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3" name="AutoShape 3">
          <a:extLst>
            <a:ext uri="{FF2B5EF4-FFF2-40B4-BE49-F238E27FC236}">
              <a16:creationId xmlns:a16="http://schemas.microsoft.com/office/drawing/2014/main" id="{0F0931A7-A7D2-44F5-93CE-6D3659D7E0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4" name="AutoShape 3">
          <a:extLst>
            <a:ext uri="{FF2B5EF4-FFF2-40B4-BE49-F238E27FC236}">
              <a16:creationId xmlns:a16="http://schemas.microsoft.com/office/drawing/2014/main" id="{59361D6A-F09E-4D35-B355-6BCE31035F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5" name="AutoShape 3">
          <a:extLst>
            <a:ext uri="{FF2B5EF4-FFF2-40B4-BE49-F238E27FC236}">
              <a16:creationId xmlns:a16="http://schemas.microsoft.com/office/drawing/2014/main" id="{935FE573-643F-4042-B520-D6A96E6A76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6" name="AutoShape 3">
          <a:extLst>
            <a:ext uri="{FF2B5EF4-FFF2-40B4-BE49-F238E27FC236}">
              <a16:creationId xmlns:a16="http://schemas.microsoft.com/office/drawing/2014/main" id="{367592DB-E9C1-4A73-BEE8-5230DF58EF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7" name="AutoShape 3">
          <a:extLst>
            <a:ext uri="{FF2B5EF4-FFF2-40B4-BE49-F238E27FC236}">
              <a16:creationId xmlns:a16="http://schemas.microsoft.com/office/drawing/2014/main" id="{C4C7A4FD-4B93-4AAD-84A5-0463972A22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8" name="AutoShape 3">
          <a:extLst>
            <a:ext uri="{FF2B5EF4-FFF2-40B4-BE49-F238E27FC236}">
              <a16:creationId xmlns:a16="http://schemas.microsoft.com/office/drawing/2014/main" id="{0943BC37-4ABF-4426-9221-1FB68D5375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9" name="AutoShape 3">
          <a:extLst>
            <a:ext uri="{FF2B5EF4-FFF2-40B4-BE49-F238E27FC236}">
              <a16:creationId xmlns:a16="http://schemas.microsoft.com/office/drawing/2014/main" id="{ECFEAFC4-09D2-47CB-9FC3-0CF5E83DD0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30" name="AutoShape 3">
          <a:extLst>
            <a:ext uri="{FF2B5EF4-FFF2-40B4-BE49-F238E27FC236}">
              <a16:creationId xmlns:a16="http://schemas.microsoft.com/office/drawing/2014/main" id="{5A281B0B-9828-4094-826A-DDA95B1750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31" name="AutoShape 3">
          <a:extLst>
            <a:ext uri="{FF2B5EF4-FFF2-40B4-BE49-F238E27FC236}">
              <a16:creationId xmlns:a16="http://schemas.microsoft.com/office/drawing/2014/main" id="{86D79A5E-F615-44CF-BF56-EFEEAEC10C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32" name="AutoShape 3">
          <a:extLst>
            <a:ext uri="{FF2B5EF4-FFF2-40B4-BE49-F238E27FC236}">
              <a16:creationId xmlns:a16="http://schemas.microsoft.com/office/drawing/2014/main" id="{D4009314-451C-459B-99BC-5F6BFB0DCB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33" name="AutoShape 3">
          <a:extLst>
            <a:ext uri="{FF2B5EF4-FFF2-40B4-BE49-F238E27FC236}">
              <a16:creationId xmlns:a16="http://schemas.microsoft.com/office/drawing/2014/main" id="{9C0B08D8-EE82-47E8-9A8C-618E9006D0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34" name="AutoShape 3">
          <a:extLst>
            <a:ext uri="{FF2B5EF4-FFF2-40B4-BE49-F238E27FC236}">
              <a16:creationId xmlns:a16="http://schemas.microsoft.com/office/drawing/2014/main" id="{689B6346-4458-4E32-93D4-86E7CDB562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85725</xdr:rowOff>
    </xdr:from>
    <xdr:ext cx="171450" cy="123825"/>
    <xdr:sp macro="" textlink="">
      <xdr:nvSpPr>
        <xdr:cNvPr id="7035" name="AutoShape 3">
          <a:extLst>
            <a:ext uri="{FF2B5EF4-FFF2-40B4-BE49-F238E27FC236}">
              <a16:creationId xmlns:a16="http://schemas.microsoft.com/office/drawing/2014/main" id="{EA16B038-E340-4924-98BC-8AE8F68028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31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036" name="AutoShape 16">
          <a:extLst>
            <a:ext uri="{FF2B5EF4-FFF2-40B4-BE49-F238E27FC236}">
              <a16:creationId xmlns:a16="http://schemas.microsoft.com/office/drawing/2014/main" id="{34023C47-DFA3-4F1D-B38C-D9B6B4CDC7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37" name="AutoShape 3">
          <a:extLst>
            <a:ext uri="{FF2B5EF4-FFF2-40B4-BE49-F238E27FC236}">
              <a16:creationId xmlns:a16="http://schemas.microsoft.com/office/drawing/2014/main" id="{497B57EF-BB3E-4B1D-B9CF-06DFBA03F6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38" name="AutoShape 3">
          <a:extLst>
            <a:ext uri="{FF2B5EF4-FFF2-40B4-BE49-F238E27FC236}">
              <a16:creationId xmlns:a16="http://schemas.microsoft.com/office/drawing/2014/main" id="{49A54924-B5B4-4D88-98A1-850656092F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39" name="AutoShape 3">
          <a:extLst>
            <a:ext uri="{FF2B5EF4-FFF2-40B4-BE49-F238E27FC236}">
              <a16:creationId xmlns:a16="http://schemas.microsoft.com/office/drawing/2014/main" id="{38F2E732-0D2F-43F6-AE94-44CD181FE1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0" name="AutoShape 3">
          <a:extLst>
            <a:ext uri="{FF2B5EF4-FFF2-40B4-BE49-F238E27FC236}">
              <a16:creationId xmlns:a16="http://schemas.microsoft.com/office/drawing/2014/main" id="{E6126AF6-73C6-4DA4-BC1B-D4EF1E96E8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1" name="AutoShape 3">
          <a:extLst>
            <a:ext uri="{FF2B5EF4-FFF2-40B4-BE49-F238E27FC236}">
              <a16:creationId xmlns:a16="http://schemas.microsoft.com/office/drawing/2014/main" id="{D627BEE1-CCB3-4A42-823F-7B362878BF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2" name="AutoShape 3">
          <a:extLst>
            <a:ext uri="{FF2B5EF4-FFF2-40B4-BE49-F238E27FC236}">
              <a16:creationId xmlns:a16="http://schemas.microsoft.com/office/drawing/2014/main" id="{D0463E9C-A9B7-435F-AB65-80EA9F2E17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3" name="AutoShape 3">
          <a:extLst>
            <a:ext uri="{FF2B5EF4-FFF2-40B4-BE49-F238E27FC236}">
              <a16:creationId xmlns:a16="http://schemas.microsoft.com/office/drawing/2014/main" id="{FA0208F0-12BB-4FEC-88CE-3531A42D5D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4" name="AutoShape 3">
          <a:extLst>
            <a:ext uri="{FF2B5EF4-FFF2-40B4-BE49-F238E27FC236}">
              <a16:creationId xmlns:a16="http://schemas.microsoft.com/office/drawing/2014/main" id="{5178F1EF-4B7E-4173-B0A8-8373278EBF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5" name="AutoShape 3">
          <a:extLst>
            <a:ext uri="{FF2B5EF4-FFF2-40B4-BE49-F238E27FC236}">
              <a16:creationId xmlns:a16="http://schemas.microsoft.com/office/drawing/2014/main" id="{E03B7F97-27B9-42D6-ACEB-A86A638795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6" name="AutoShape 3">
          <a:extLst>
            <a:ext uri="{FF2B5EF4-FFF2-40B4-BE49-F238E27FC236}">
              <a16:creationId xmlns:a16="http://schemas.microsoft.com/office/drawing/2014/main" id="{5EB2AC60-2FC5-4148-84E1-B507F4C37D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7" name="AutoShape 3">
          <a:extLst>
            <a:ext uri="{FF2B5EF4-FFF2-40B4-BE49-F238E27FC236}">
              <a16:creationId xmlns:a16="http://schemas.microsoft.com/office/drawing/2014/main" id="{6680D13A-33D7-480D-AD13-6A3EC8651E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8" name="AutoShape 3">
          <a:extLst>
            <a:ext uri="{FF2B5EF4-FFF2-40B4-BE49-F238E27FC236}">
              <a16:creationId xmlns:a16="http://schemas.microsoft.com/office/drawing/2014/main" id="{79435E55-A8E1-49B1-8793-23A491F90A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049" name="AutoShape 17">
          <a:extLst>
            <a:ext uri="{FF2B5EF4-FFF2-40B4-BE49-F238E27FC236}">
              <a16:creationId xmlns:a16="http://schemas.microsoft.com/office/drawing/2014/main" id="{F6AB9C98-6757-4A50-8F6A-2050476E3A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0" name="AutoShape 3">
          <a:extLst>
            <a:ext uri="{FF2B5EF4-FFF2-40B4-BE49-F238E27FC236}">
              <a16:creationId xmlns:a16="http://schemas.microsoft.com/office/drawing/2014/main" id="{94CB3AB3-9C4A-4556-A639-D47479AA3A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1" name="AutoShape 3">
          <a:extLst>
            <a:ext uri="{FF2B5EF4-FFF2-40B4-BE49-F238E27FC236}">
              <a16:creationId xmlns:a16="http://schemas.microsoft.com/office/drawing/2014/main" id="{C9E8B4BB-82F3-405C-9A65-B13235F217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2" name="AutoShape 3">
          <a:extLst>
            <a:ext uri="{FF2B5EF4-FFF2-40B4-BE49-F238E27FC236}">
              <a16:creationId xmlns:a16="http://schemas.microsoft.com/office/drawing/2014/main" id="{D75781FF-B34E-4F56-92EB-FA005C5253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3" name="AutoShape 3">
          <a:extLst>
            <a:ext uri="{FF2B5EF4-FFF2-40B4-BE49-F238E27FC236}">
              <a16:creationId xmlns:a16="http://schemas.microsoft.com/office/drawing/2014/main" id="{CB19348A-70D7-43E7-A360-B6D7634BD4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4" name="AutoShape 3">
          <a:extLst>
            <a:ext uri="{FF2B5EF4-FFF2-40B4-BE49-F238E27FC236}">
              <a16:creationId xmlns:a16="http://schemas.microsoft.com/office/drawing/2014/main" id="{C6A3413E-45E5-4897-BC37-EC9EE3A9ED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5" name="AutoShape 3">
          <a:extLst>
            <a:ext uri="{FF2B5EF4-FFF2-40B4-BE49-F238E27FC236}">
              <a16:creationId xmlns:a16="http://schemas.microsoft.com/office/drawing/2014/main" id="{E5158DC8-7875-48CD-9B13-7850061DC3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6" name="AutoShape 3">
          <a:extLst>
            <a:ext uri="{FF2B5EF4-FFF2-40B4-BE49-F238E27FC236}">
              <a16:creationId xmlns:a16="http://schemas.microsoft.com/office/drawing/2014/main" id="{C98CCE72-84E9-43B9-8806-F4FE3CD80D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7" name="AutoShape 3">
          <a:extLst>
            <a:ext uri="{FF2B5EF4-FFF2-40B4-BE49-F238E27FC236}">
              <a16:creationId xmlns:a16="http://schemas.microsoft.com/office/drawing/2014/main" id="{C13568EF-9A26-471A-A755-5554E4EF25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8" name="AutoShape 3">
          <a:extLst>
            <a:ext uri="{FF2B5EF4-FFF2-40B4-BE49-F238E27FC236}">
              <a16:creationId xmlns:a16="http://schemas.microsoft.com/office/drawing/2014/main" id="{CB866AD8-A1C7-4520-A6FE-1C259907A7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9" name="AutoShape 3">
          <a:extLst>
            <a:ext uri="{FF2B5EF4-FFF2-40B4-BE49-F238E27FC236}">
              <a16:creationId xmlns:a16="http://schemas.microsoft.com/office/drawing/2014/main" id="{4DAA6180-8CE2-46AF-AC57-19F2BAB57D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0" name="AutoShape 3">
          <a:extLst>
            <a:ext uri="{FF2B5EF4-FFF2-40B4-BE49-F238E27FC236}">
              <a16:creationId xmlns:a16="http://schemas.microsoft.com/office/drawing/2014/main" id="{EB070C9E-E0C4-4681-8606-262E06D193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1" name="AutoShape 3">
          <a:extLst>
            <a:ext uri="{FF2B5EF4-FFF2-40B4-BE49-F238E27FC236}">
              <a16:creationId xmlns:a16="http://schemas.microsoft.com/office/drawing/2014/main" id="{C9C058A1-6710-4ED5-8960-22B5AF2DA5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062" name="AutoShape 33" descr="http://nationality.ferdamalastofa.is/images/flags/AU.jpg">
          <a:extLst>
            <a:ext uri="{FF2B5EF4-FFF2-40B4-BE49-F238E27FC236}">
              <a16:creationId xmlns:a16="http://schemas.microsoft.com/office/drawing/2014/main" id="{59B63B69-8C2A-4C27-88EF-67CC0D76D7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3" name="AutoShape 3">
          <a:extLst>
            <a:ext uri="{FF2B5EF4-FFF2-40B4-BE49-F238E27FC236}">
              <a16:creationId xmlns:a16="http://schemas.microsoft.com/office/drawing/2014/main" id="{AEDF2599-C46D-4000-ACAA-E2EA98EB30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4" name="AutoShape 3">
          <a:extLst>
            <a:ext uri="{FF2B5EF4-FFF2-40B4-BE49-F238E27FC236}">
              <a16:creationId xmlns:a16="http://schemas.microsoft.com/office/drawing/2014/main" id="{8E21F789-5C47-46CA-93A0-53BE405AE4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5" name="AutoShape 3">
          <a:extLst>
            <a:ext uri="{FF2B5EF4-FFF2-40B4-BE49-F238E27FC236}">
              <a16:creationId xmlns:a16="http://schemas.microsoft.com/office/drawing/2014/main" id="{C165254A-6089-4C15-BECE-432AFF603D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6" name="AutoShape 3">
          <a:extLst>
            <a:ext uri="{FF2B5EF4-FFF2-40B4-BE49-F238E27FC236}">
              <a16:creationId xmlns:a16="http://schemas.microsoft.com/office/drawing/2014/main" id="{8FDE9A27-F34E-4C6F-8F4C-2F6F416A5E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7" name="AutoShape 3">
          <a:extLst>
            <a:ext uri="{FF2B5EF4-FFF2-40B4-BE49-F238E27FC236}">
              <a16:creationId xmlns:a16="http://schemas.microsoft.com/office/drawing/2014/main" id="{B9E44892-EE60-4D38-B808-A1416DDCFC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8" name="AutoShape 3">
          <a:extLst>
            <a:ext uri="{FF2B5EF4-FFF2-40B4-BE49-F238E27FC236}">
              <a16:creationId xmlns:a16="http://schemas.microsoft.com/office/drawing/2014/main" id="{2D97DB5C-FB2B-474B-BA40-07CF69F113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9" name="AutoShape 3">
          <a:extLst>
            <a:ext uri="{FF2B5EF4-FFF2-40B4-BE49-F238E27FC236}">
              <a16:creationId xmlns:a16="http://schemas.microsoft.com/office/drawing/2014/main" id="{9523AE95-54FC-422A-9126-F31ABE6844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0" name="AutoShape 3">
          <a:extLst>
            <a:ext uri="{FF2B5EF4-FFF2-40B4-BE49-F238E27FC236}">
              <a16:creationId xmlns:a16="http://schemas.microsoft.com/office/drawing/2014/main" id="{DEBF90E4-DB88-4564-8187-AF64152D1A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071" name="AutoShape 59" descr="http://nationality.ferdamalastofa.is/images/flags/SG.jpg">
          <a:extLst>
            <a:ext uri="{FF2B5EF4-FFF2-40B4-BE49-F238E27FC236}">
              <a16:creationId xmlns:a16="http://schemas.microsoft.com/office/drawing/2014/main" id="{AFB9A363-E0DC-412B-9C2D-A315479C8F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2" name="AutoShape 3">
          <a:extLst>
            <a:ext uri="{FF2B5EF4-FFF2-40B4-BE49-F238E27FC236}">
              <a16:creationId xmlns:a16="http://schemas.microsoft.com/office/drawing/2014/main" id="{409FD0FC-0476-42DE-9F1C-376D75718C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3" name="AutoShape 3">
          <a:extLst>
            <a:ext uri="{FF2B5EF4-FFF2-40B4-BE49-F238E27FC236}">
              <a16:creationId xmlns:a16="http://schemas.microsoft.com/office/drawing/2014/main" id="{484646DB-5CE8-42FF-9598-5A75CA5084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4" name="AutoShape 3">
          <a:extLst>
            <a:ext uri="{FF2B5EF4-FFF2-40B4-BE49-F238E27FC236}">
              <a16:creationId xmlns:a16="http://schemas.microsoft.com/office/drawing/2014/main" id="{5AD16678-AFFE-4797-8F1E-BB9CE1104E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5" name="AutoShape 3">
          <a:extLst>
            <a:ext uri="{FF2B5EF4-FFF2-40B4-BE49-F238E27FC236}">
              <a16:creationId xmlns:a16="http://schemas.microsoft.com/office/drawing/2014/main" id="{F1DD713F-2E96-41A5-AC10-A9AADF1C9B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6" name="AutoShape 3">
          <a:extLst>
            <a:ext uri="{FF2B5EF4-FFF2-40B4-BE49-F238E27FC236}">
              <a16:creationId xmlns:a16="http://schemas.microsoft.com/office/drawing/2014/main" id="{8D77A6EA-1D55-4CEB-84D1-CEF58FF6CD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7" name="AutoShape 3">
          <a:extLst>
            <a:ext uri="{FF2B5EF4-FFF2-40B4-BE49-F238E27FC236}">
              <a16:creationId xmlns:a16="http://schemas.microsoft.com/office/drawing/2014/main" id="{63352118-5C2D-44D6-9CFF-98817BB3C3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8" name="AutoShape 3">
          <a:extLst>
            <a:ext uri="{FF2B5EF4-FFF2-40B4-BE49-F238E27FC236}">
              <a16:creationId xmlns:a16="http://schemas.microsoft.com/office/drawing/2014/main" id="{98727586-23BC-4D70-B50C-6BA2BF88BF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9" name="AutoShape 3">
          <a:extLst>
            <a:ext uri="{FF2B5EF4-FFF2-40B4-BE49-F238E27FC236}">
              <a16:creationId xmlns:a16="http://schemas.microsoft.com/office/drawing/2014/main" id="{EF9B2723-83C0-46B2-81F8-9F485BE9B1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0" name="AutoShape 3">
          <a:extLst>
            <a:ext uri="{FF2B5EF4-FFF2-40B4-BE49-F238E27FC236}">
              <a16:creationId xmlns:a16="http://schemas.microsoft.com/office/drawing/2014/main" id="{43114FE9-5452-491D-8408-42D6D7C262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1" name="AutoShape 3">
          <a:extLst>
            <a:ext uri="{FF2B5EF4-FFF2-40B4-BE49-F238E27FC236}">
              <a16:creationId xmlns:a16="http://schemas.microsoft.com/office/drawing/2014/main" id="{07F2641C-F43B-43CF-BA73-1DAED081DF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2" name="AutoShape 3">
          <a:extLst>
            <a:ext uri="{FF2B5EF4-FFF2-40B4-BE49-F238E27FC236}">
              <a16:creationId xmlns:a16="http://schemas.microsoft.com/office/drawing/2014/main" id="{447F0901-98E5-424F-BD27-71C2B2FDC5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3" name="AutoShape 3">
          <a:extLst>
            <a:ext uri="{FF2B5EF4-FFF2-40B4-BE49-F238E27FC236}">
              <a16:creationId xmlns:a16="http://schemas.microsoft.com/office/drawing/2014/main" id="{AF2A5347-0862-4631-A486-C7ADB7D1E1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4" name="AutoShape 3">
          <a:extLst>
            <a:ext uri="{FF2B5EF4-FFF2-40B4-BE49-F238E27FC236}">
              <a16:creationId xmlns:a16="http://schemas.microsoft.com/office/drawing/2014/main" id="{ABF7647D-93B3-4F1F-A119-528D0B5EE6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5" name="AutoShape 3">
          <a:extLst>
            <a:ext uri="{FF2B5EF4-FFF2-40B4-BE49-F238E27FC236}">
              <a16:creationId xmlns:a16="http://schemas.microsoft.com/office/drawing/2014/main" id="{E9745FDC-D851-495D-BD66-4AF24E484E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6" name="AutoShape 3">
          <a:extLst>
            <a:ext uri="{FF2B5EF4-FFF2-40B4-BE49-F238E27FC236}">
              <a16:creationId xmlns:a16="http://schemas.microsoft.com/office/drawing/2014/main" id="{005C623E-158C-4439-8854-FFC1885C4D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7" name="AutoShape 3">
          <a:extLst>
            <a:ext uri="{FF2B5EF4-FFF2-40B4-BE49-F238E27FC236}">
              <a16:creationId xmlns:a16="http://schemas.microsoft.com/office/drawing/2014/main" id="{0F1D831C-1D92-45CB-AEA9-4CCD95D81C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8" name="AutoShape 3">
          <a:extLst>
            <a:ext uri="{FF2B5EF4-FFF2-40B4-BE49-F238E27FC236}">
              <a16:creationId xmlns:a16="http://schemas.microsoft.com/office/drawing/2014/main" id="{C3736B82-9D66-4D1C-A3DC-13E7A2D0AD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9" name="AutoShape 3">
          <a:extLst>
            <a:ext uri="{FF2B5EF4-FFF2-40B4-BE49-F238E27FC236}">
              <a16:creationId xmlns:a16="http://schemas.microsoft.com/office/drawing/2014/main" id="{0FB0DFE0-8C6A-49D4-BCB1-AD631D0AD0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90" name="AutoShape 3">
          <a:extLst>
            <a:ext uri="{FF2B5EF4-FFF2-40B4-BE49-F238E27FC236}">
              <a16:creationId xmlns:a16="http://schemas.microsoft.com/office/drawing/2014/main" id="{835DED3A-885D-489D-9BB8-CE94132569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91" name="AutoShape 3">
          <a:extLst>
            <a:ext uri="{FF2B5EF4-FFF2-40B4-BE49-F238E27FC236}">
              <a16:creationId xmlns:a16="http://schemas.microsoft.com/office/drawing/2014/main" id="{E087F4B4-8B48-4E51-A9B5-E461B500DA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92" name="AutoShape 3">
          <a:extLst>
            <a:ext uri="{FF2B5EF4-FFF2-40B4-BE49-F238E27FC236}">
              <a16:creationId xmlns:a16="http://schemas.microsoft.com/office/drawing/2014/main" id="{0928DB02-25C8-438A-82E1-A83E7D09B0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93" name="AutoShape 3">
          <a:extLst>
            <a:ext uri="{FF2B5EF4-FFF2-40B4-BE49-F238E27FC236}">
              <a16:creationId xmlns:a16="http://schemas.microsoft.com/office/drawing/2014/main" id="{9E384858-3541-4020-B2FC-66AEDFF715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94" name="AutoShape 3">
          <a:extLst>
            <a:ext uri="{FF2B5EF4-FFF2-40B4-BE49-F238E27FC236}">
              <a16:creationId xmlns:a16="http://schemas.microsoft.com/office/drawing/2014/main" id="{793B534D-4CD3-4F41-833E-ED31625478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095" name="AutoShape 60" descr="http://nationality.ferdamalastofa.is/images/flags/BE.jpg">
          <a:extLst>
            <a:ext uri="{FF2B5EF4-FFF2-40B4-BE49-F238E27FC236}">
              <a16:creationId xmlns:a16="http://schemas.microsoft.com/office/drawing/2014/main" id="{5A97A899-028A-4997-9F16-E07A39221F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096" name="AutoShape 10">
          <a:extLst>
            <a:ext uri="{FF2B5EF4-FFF2-40B4-BE49-F238E27FC236}">
              <a16:creationId xmlns:a16="http://schemas.microsoft.com/office/drawing/2014/main" id="{C369A56F-61BF-4676-93A8-A1092652C0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97" name="AutoShape 3">
          <a:extLst>
            <a:ext uri="{FF2B5EF4-FFF2-40B4-BE49-F238E27FC236}">
              <a16:creationId xmlns:a16="http://schemas.microsoft.com/office/drawing/2014/main" id="{41D44ECB-0B35-47F9-8A04-3D8B8A2F19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98" name="AutoShape 3">
          <a:extLst>
            <a:ext uri="{FF2B5EF4-FFF2-40B4-BE49-F238E27FC236}">
              <a16:creationId xmlns:a16="http://schemas.microsoft.com/office/drawing/2014/main" id="{A1C82775-8C9D-4E1C-B3C0-CB242CB679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99" name="AutoShape 3">
          <a:extLst>
            <a:ext uri="{FF2B5EF4-FFF2-40B4-BE49-F238E27FC236}">
              <a16:creationId xmlns:a16="http://schemas.microsoft.com/office/drawing/2014/main" id="{D5FFEB36-A45B-4B9F-B26C-962F54AC09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0" name="AutoShape 3">
          <a:extLst>
            <a:ext uri="{FF2B5EF4-FFF2-40B4-BE49-F238E27FC236}">
              <a16:creationId xmlns:a16="http://schemas.microsoft.com/office/drawing/2014/main" id="{DB88A022-7F6B-44D4-9440-AEA4AE7764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1" name="AutoShape 3">
          <a:extLst>
            <a:ext uri="{FF2B5EF4-FFF2-40B4-BE49-F238E27FC236}">
              <a16:creationId xmlns:a16="http://schemas.microsoft.com/office/drawing/2014/main" id="{6988C307-CC9C-4C7A-886B-A740B00FBC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2" name="AutoShape 3">
          <a:extLst>
            <a:ext uri="{FF2B5EF4-FFF2-40B4-BE49-F238E27FC236}">
              <a16:creationId xmlns:a16="http://schemas.microsoft.com/office/drawing/2014/main" id="{C0E74D42-654B-499F-B14B-3F371A643B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3" name="AutoShape 3">
          <a:extLst>
            <a:ext uri="{FF2B5EF4-FFF2-40B4-BE49-F238E27FC236}">
              <a16:creationId xmlns:a16="http://schemas.microsoft.com/office/drawing/2014/main" id="{520457FF-F305-4CD8-8291-810238FD7F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4" name="AutoShape 3">
          <a:extLst>
            <a:ext uri="{FF2B5EF4-FFF2-40B4-BE49-F238E27FC236}">
              <a16:creationId xmlns:a16="http://schemas.microsoft.com/office/drawing/2014/main" id="{E11A8B54-54BF-49B6-88D3-2C29144A03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5" name="AutoShape 3">
          <a:extLst>
            <a:ext uri="{FF2B5EF4-FFF2-40B4-BE49-F238E27FC236}">
              <a16:creationId xmlns:a16="http://schemas.microsoft.com/office/drawing/2014/main" id="{179B58E0-FB9A-44EC-8E53-102991482E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6" name="AutoShape 3">
          <a:extLst>
            <a:ext uri="{FF2B5EF4-FFF2-40B4-BE49-F238E27FC236}">
              <a16:creationId xmlns:a16="http://schemas.microsoft.com/office/drawing/2014/main" id="{35371375-6A22-4672-BB1A-4C214A6B9A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7" name="AutoShape 3">
          <a:extLst>
            <a:ext uri="{FF2B5EF4-FFF2-40B4-BE49-F238E27FC236}">
              <a16:creationId xmlns:a16="http://schemas.microsoft.com/office/drawing/2014/main" id="{EA2EDD43-C8C8-49A1-AFF6-E17AE6069A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8" name="AutoShape 3">
          <a:extLst>
            <a:ext uri="{FF2B5EF4-FFF2-40B4-BE49-F238E27FC236}">
              <a16:creationId xmlns:a16="http://schemas.microsoft.com/office/drawing/2014/main" id="{8B2352AF-2F7A-4A6C-95D0-0F6A1694E2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9" name="AutoShape 3">
          <a:extLst>
            <a:ext uri="{FF2B5EF4-FFF2-40B4-BE49-F238E27FC236}">
              <a16:creationId xmlns:a16="http://schemas.microsoft.com/office/drawing/2014/main" id="{035C780F-292C-44C1-83F3-8FEF0F097A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10" name="AutoShape 3">
          <a:extLst>
            <a:ext uri="{FF2B5EF4-FFF2-40B4-BE49-F238E27FC236}">
              <a16:creationId xmlns:a16="http://schemas.microsoft.com/office/drawing/2014/main" id="{DBC5D2C2-8121-4BB9-A832-B1C1F314D2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11" name="AutoShape 3">
          <a:extLst>
            <a:ext uri="{FF2B5EF4-FFF2-40B4-BE49-F238E27FC236}">
              <a16:creationId xmlns:a16="http://schemas.microsoft.com/office/drawing/2014/main" id="{B4B3342A-DE87-4B24-87D1-7C90B87CCC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12" name="AutoShape 3">
          <a:extLst>
            <a:ext uri="{FF2B5EF4-FFF2-40B4-BE49-F238E27FC236}">
              <a16:creationId xmlns:a16="http://schemas.microsoft.com/office/drawing/2014/main" id="{CFD2B21D-2D2D-4423-AD09-4630C16127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113" name="AutoShape 60" descr="http://nationality.ferdamalastofa.is/images/flags/BE.jpg">
          <a:extLst>
            <a:ext uri="{FF2B5EF4-FFF2-40B4-BE49-F238E27FC236}">
              <a16:creationId xmlns:a16="http://schemas.microsoft.com/office/drawing/2014/main" id="{93DD955E-61C4-4FB3-B6D9-38AF886992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114" name="AutoShape 10">
          <a:extLst>
            <a:ext uri="{FF2B5EF4-FFF2-40B4-BE49-F238E27FC236}">
              <a16:creationId xmlns:a16="http://schemas.microsoft.com/office/drawing/2014/main" id="{4F41E391-8220-4ACD-A0B5-AEB6E522C4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15" name="AutoShape 3">
          <a:extLst>
            <a:ext uri="{FF2B5EF4-FFF2-40B4-BE49-F238E27FC236}">
              <a16:creationId xmlns:a16="http://schemas.microsoft.com/office/drawing/2014/main" id="{B7199200-A342-466E-B1D5-6EB30910BD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16" name="AutoShape 3">
          <a:extLst>
            <a:ext uri="{FF2B5EF4-FFF2-40B4-BE49-F238E27FC236}">
              <a16:creationId xmlns:a16="http://schemas.microsoft.com/office/drawing/2014/main" id="{95937919-B361-4D7A-930D-A17D1B6E03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17" name="AutoShape 3">
          <a:extLst>
            <a:ext uri="{FF2B5EF4-FFF2-40B4-BE49-F238E27FC236}">
              <a16:creationId xmlns:a16="http://schemas.microsoft.com/office/drawing/2014/main" id="{14EE8774-6D1B-47DF-9EAF-D8C05AFCEB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18" name="AutoShape 3">
          <a:extLst>
            <a:ext uri="{FF2B5EF4-FFF2-40B4-BE49-F238E27FC236}">
              <a16:creationId xmlns:a16="http://schemas.microsoft.com/office/drawing/2014/main" id="{D3A2E250-8AA0-46D6-B465-F1DE24FF54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19" name="AutoShape 3">
          <a:extLst>
            <a:ext uri="{FF2B5EF4-FFF2-40B4-BE49-F238E27FC236}">
              <a16:creationId xmlns:a16="http://schemas.microsoft.com/office/drawing/2014/main" id="{72C62A68-E178-425A-B37D-600B992F68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7120" name="AutoShape 3">
          <a:extLst>
            <a:ext uri="{FF2B5EF4-FFF2-40B4-BE49-F238E27FC236}">
              <a16:creationId xmlns:a16="http://schemas.microsoft.com/office/drawing/2014/main" id="{115474A6-3FBE-4CC5-BA6D-BBE42A7495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9525</xdr:rowOff>
    </xdr:from>
    <xdr:ext cx="171450" cy="123825"/>
    <xdr:sp macro="" textlink="">
      <xdr:nvSpPr>
        <xdr:cNvPr id="7121" name="AutoShape 34" descr="http://nationality.ferdamalastofa.is/images/flags/BE.jpg">
          <a:extLst>
            <a:ext uri="{FF2B5EF4-FFF2-40B4-BE49-F238E27FC236}">
              <a16:creationId xmlns:a16="http://schemas.microsoft.com/office/drawing/2014/main" id="{665C264B-3821-4937-B7DF-580A922F39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45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122" name="AutoShape 15">
          <a:extLst>
            <a:ext uri="{FF2B5EF4-FFF2-40B4-BE49-F238E27FC236}">
              <a16:creationId xmlns:a16="http://schemas.microsoft.com/office/drawing/2014/main" id="{78477A06-4DB5-48F6-B779-0A1ED8073B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19050</xdr:rowOff>
    </xdr:from>
    <xdr:ext cx="171450" cy="123825"/>
    <xdr:sp macro="" textlink="">
      <xdr:nvSpPr>
        <xdr:cNvPr id="7123" name="AutoShape 3">
          <a:extLst>
            <a:ext uri="{FF2B5EF4-FFF2-40B4-BE49-F238E27FC236}">
              <a16:creationId xmlns:a16="http://schemas.microsoft.com/office/drawing/2014/main" id="{3D198A49-788B-43F7-871C-F233D854C7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40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124" name="AutoShape 33" descr="http://nationality.ferdamalastofa.is/images/flags/AU.jpg">
          <a:extLst>
            <a:ext uri="{FF2B5EF4-FFF2-40B4-BE49-F238E27FC236}">
              <a16:creationId xmlns:a16="http://schemas.microsoft.com/office/drawing/2014/main" id="{4CCE26E1-8F0A-4E8C-B74F-04A8DC528E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25" name="AutoShape 3">
          <a:extLst>
            <a:ext uri="{FF2B5EF4-FFF2-40B4-BE49-F238E27FC236}">
              <a16:creationId xmlns:a16="http://schemas.microsoft.com/office/drawing/2014/main" id="{D576F578-6F46-4F47-AAF9-71722EE054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26" name="AutoShape 3">
          <a:extLst>
            <a:ext uri="{FF2B5EF4-FFF2-40B4-BE49-F238E27FC236}">
              <a16:creationId xmlns:a16="http://schemas.microsoft.com/office/drawing/2014/main" id="{0D9A8F38-A6AB-4CC5-854E-D7429DE77D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127" name="AutoShape 60" descr="http://nationality.ferdamalastofa.is/images/flags/BE.jpg">
          <a:extLst>
            <a:ext uri="{FF2B5EF4-FFF2-40B4-BE49-F238E27FC236}">
              <a16:creationId xmlns:a16="http://schemas.microsoft.com/office/drawing/2014/main" id="{C91275FB-B7FD-48B3-A523-4FA1497188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128" name="AutoShape 10">
          <a:extLst>
            <a:ext uri="{FF2B5EF4-FFF2-40B4-BE49-F238E27FC236}">
              <a16:creationId xmlns:a16="http://schemas.microsoft.com/office/drawing/2014/main" id="{4B2F885C-FD27-4082-85A0-4A510F9F78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304800</xdr:rowOff>
    </xdr:from>
    <xdr:ext cx="171450" cy="123825"/>
    <xdr:sp macro="" textlink="">
      <xdr:nvSpPr>
        <xdr:cNvPr id="7129" name="AutoShape 9">
          <a:extLst>
            <a:ext uri="{FF2B5EF4-FFF2-40B4-BE49-F238E27FC236}">
              <a16:creationId xmlns:a16="http://schemas.microsoft.com/office/drawing/2014/main" id="{B79D1D6B-CC6F-4EE2-975B-16E939B674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130" name="AutoShape 2" descr="http://nationality.ferdamalastofa.is/images/flags/BE.jpg">
          <a:extLst>
            <a:ext uri="{FF2B5EF4-FFF2-40B4-BE49-F238E27FC236}">
              <a16:creationId xmlns:a16="http://schemas.microsoft.com/office/drawing/2014/main" id="{70D5F2C8-5B7D-4188-B47A-1E34C986CE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31" name="AutoShape 13">
          <a:extLst>
            <a:ext uri="{FF2B5EF4-FFF2-40B4-BE49-F238E27FC236}">
              <a16:creationId xmlns:a16="http://schemas.microsoft.com/office/drawing/2014/main" id="{AC0466F3-95AC-486D-9B57-41ED0EEB5E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32" name="AutoShape 16" descr="http://nationality.ferdamalastofa.is/images/flags/IN.jpg">
          <a:extLst>
            <a:ext uri="{FF2B5EF4-FFF2-40B4-BE49-F238E27FC236}">
              <a16:creationId xmlns:a16="http://schemas.microsoft.com/office/drawing/2014/main" id="{B05B6735-4BA5-4682-A4BA-EFC0F0ECE3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33" name="AutoShape 46" descr="http://nationality.ferdamalastofa.is/images/flags/IL.jpg">
          <a:extLst>
            <a:ext uri="{FF2B5EF4-FFF2-40B4-BE49-F238E27FC236}">
              <a16:creationId xmlns:a16="http://schemas.microsoft.com/office/drawing/2014/main" id="{6E239071-2DFC-42EF-B08D-ECE7DE995F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34" name="AutoShape 32" descr="http://nationality.ferdamalastofa.is/images/flags/AT.jpg">
          <a:extLst>
            <a:ext uri="{FF2B5EF4-FFF2-40B4-BE49-F238E27FC236}">
              <a16:creationId xmlns:a16="http://schemas.microsoft.com/office/drawing/2014/main" id="{E6A0EFCD-44D6-4AC5-B755-9D7E47F427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35" name="AutoShape 33" descr="http://nationality.ferdamalastofa.is/images/flags/AU.jpg">
          <a:extLst>
            <a:ext uri="{FF2B5EF4-FFF2-40B4-BE49-F238E27FC236}">
              <a16:creationId xmlns:a16="http://schemas.microsoft.com/office/drawing/2014/main" id="{D87FFFCE-693C-45CA-A745-A49818B3DC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36" name="AutoShape 34" descr="http://nationality.ferdamalastofa.is/images/flags/BE.jpg">
          <a:extLst>
            <a:ext uri="{FF2B5EF4-FFF2-40B4-BE49-F238E27FC236}">
              <a16:creationId xmlns:a16="http://schemas.microsoft.com/office/drawing/2014/main" id="{D51C5C65-11A1-44C8-BAA9-F693CC7B5A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47625</xdr:rowOff>
    </xdr:from>
    <xdr:ext cx="171450" cy="123825"/>
    <xdr:sp macro="" textlink="">
      <xdr:nvSpPr>
        <xdr:cNvPr id="7137" name="AutoShape 41" descr="http://nationality.ferdamalastofa.is/images/flags/.jpg">
          <a:extLst>
            <a:ext uri="{FF2B5EF4-FFF2-40B4-BE49-F238E27FC236}">
              <a16:creationId xmlns:a16="http://schemas.microsoft.com/office/drawing/2014/main" id="{4D0448F7-B6F3-41EE-80D7-CB49B9DEEE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93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38" name="AutoShape 45" descr="http://nationality.ferdamalastofa.is/images/flags/HK.jpg">
          <a:extLst>
            <a:ext uri="{FF2B5EF4-FFF2-40B4-BE49-F238E27FC236}">
              <a16:creationId xmlns:a16="http://schemas.microsoft.com/office/drawing/2014/main" id="{4DEB3D96-9BF2-478E-AF3A-513272131B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39" name="AutoShape 46" descr="http://nationality.ferdamalastofa.is/images/flags/IE.jpg">
          <a:extLst>
            <a:ext uri="{FF2B5EF4-FFF2-40B4-BE49-F238E27FC236}">
              <a16:creationId xmlns:a16="http://schemas.microsoft.com/office/drawing/2014/main" id="{A5CDDC81-8D67-4F01-B46E-8C817F759D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38100</xdr:rowOff>
    </xdr:from>
    <xdr:ext cx="171450" cy="123825"/>
    <xdr:sp macro="" textlink="">
      <xdr:nvSpPr>
        <xdr:cNvPr id="7140" name="AutoShape 47" descr="http://nationality.ferdamalastofa.is/images/flags/IL.jpg">
          <a:extLst>
            <a:ext uri="{FF2B5EF4-FFF2-40B4-BE49-F238E27FC236}">
              <a16:creationId xmlns:a16="http://schemas.microsoft.com/office/drawing/2014/main" id="{3A13F6B1-BE43-4752-B9F0-45DC6C34E5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8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38100</xdr:rowOff>
    </xdr:from>
    <xdr:ext cx="171450" cy="123825"/>
    <xdr:sp macro="" textlink="">
      <xdr:nvSpPr>
        <xdr:cNvPr id="7141" name="AutoShape 52" descr="http://nationality.ferdamalastofa.is/images/flags/KR.jpg">
          <a:extLst>
            <a:ext uri="{FF2B5EF4-FFF2-40B4-BE49-F238E27FC236}">
              <a16:creationId xmlns:a16="http://schemas.microsoft.com/office/drawing/2014/main" id="{B064A9E3-737E-4572-BB82-A065E36271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8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42" name="AutoShape 32" descr="http://nationality.ferdamalastofa.is/images/flags/AT.jpg">
          <a:extLst>
            <a:ext uri="{FF2B5EF4-FFF2-40B4-BE49-F238E27FC236}">
              <a16:creationId xmlns:a16="http://schemas.microsoft.com/office/drawing/2014/main" id="{D2B58D10-C937-4891-9B75-1E291B4AE9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43" name="AutoShape 33" descr="http://nationality.ferdamalastofa.is/images/flags/AU.jpg">
          <a:extLst>
            <a:ext uri="{FF2B5EF4-FFF2-40B4-BE49-F238E27FC236}">
              <a16:creationId xmlns:a16="http://schemas.microsoft.com/office/drawing/2014/main" id="{0F55536B-FC62-4FB3-B0DB-263D73AE2D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44" name="AutoShape 34" descr="http://nationality.ferdamalastofa.is/images/flags/BE.jpg">
          <a:extLst>
            <a:ext uri="{FF2B5EF4-FFF2-40B4-BE49-F238E27FC236}">
              <a16:creationId xmlns:a16="http://schemas.microsoft.com/office/drawing/2014/main" id="{BC277E87-D952-4D36-83D3-C5ABB957A5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47625</xdr:rowOff>
    </xdr:from>
    <xdr:ext cx="171450" cy="123825"/>
    <xdr:sp macro="" textlink="">
      <xdr:nvSpPr>
        <xdr:cNvPr id="7145" name="AutoShape 41" descr="http://nationality.ferdamalastofa.is/images/flags/.jpg">
          <a:extLst>
            <a:ext uri="{FF2B5EF4-FFF2-40B4-BE49-F238E27FC236}">
              <a16:creationId xmlns:a16="http://schemas.microsoft.com/office/drawing/2014/main" id="{01EF55CF-FF33-4170-B1FA-9D3B96FFAA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93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46" name="AutoShape 45" descr="http://nationality.ferdamalastofa.is/images/flags/HK.jpg">
          <a:extLst>
            <a:ext uri="{FF2B5EF4-FFF2-40B4-BE49-F238E27FC236}">
              <a16:creationId xmlns:a16="http://schemas.microsoft.com/office/drawing/2014/main" id="{8FDDF150-90C0-4F96-BAC9-6B8B5E57CF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47" name="AutoShape 46" descr="http://nationality.ferdamalastofa.is/images/flags/IE.jpg">
          <a:extLst>
            <a:ext uri="{FF2B5EF4-FFF2-40B4-BE49-F238E27FC236}">
              <a16:creationId xmlns:a16="http://schemas.microsoft.com/office/drawing/2014/main" id="{EF9C317C-44ED-4943-866E-712342A52A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38100</xdr:rowOff>
    </xdr:from>
    <xdr:ext cx="171450" cy="123825"/>
    <xdr:sp macro="" textlink="">
      <xdr:nvSpPr>
        <xdr:cNvPr id="7148" name="AutoShape 47" descr="http://nationality.ferdamalastofa.is/images/flags/IL.jpg">
          <a:extLst>
            <a:ext uri="{FF2B5EF4-FFF2-40B4-BE49-F238E27FC236}">
              <a16:creationId xmlns:a16="http://schemas.microsoft.com/office/drawing/2014/main" id="{7E556D8E-F7EF-48CE-83F0-2F8484125A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8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38100</xdr:rowOff>
    </xdr:from>
    <xdr:ext cx="171450" cy="123825"/>
    <xdr:sp macro="" textlink="">
      <xdr:nvSpPr>
        <xdr:cNvPr id="7149" name="AutoShape 52" descr="http://nationality.ferdamalastofa.is/images/flags/KR.jpg">
          <a:extLst>
            <a:ext uri="{FF2B5EF4-FFF2-40B4-BE49-F238E27FC236}">
              <a16:creationId xmlns:a16="http://schemas.microsoft.com/office/drawing/2014/main" id="{2DA45947-97DB-4E31-9E29-EF2F8F88D8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8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150" name="AutoShape 33" descr="http://nationality.ferdamalastofa.is/images/flags/AU.jpg">
          <a:extLst>
            <a:ext uri="{FF2B5EF4-FFF2-40B4-BE49-F238E27FC236}">
              <a16:creationId xmlns:a16="http://schemas.microsoft.com/office/drawing/2014/main" id="{C8CA8996-BC4C-4A4E-81A4-13B3B98A58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51" name="AutoShape 3">
          <a:extLst>
            <a:ext uri="{FF2B5EF4-FFF2-40B4-BE49-F238E27FC236}">
              <a16:creationId xmlns:a16="http://schemas.microsoft.com/office/drawing/2014/main" id="{B5DA6AAF-82F3-4E82-A2DE-73568C1BFD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52" name="AutoShape 3">
          <a:extLst>
            <a:ext uri="{FF2B5EF4-FFF2-40B4-BE49-F238E27FC236}">
              <a16:creationId xmlns:a16="http://schemas.microsoft.com/office/drawing/2014/main" id="{29D492D6-DD6D-4E64-8F2E-337624840C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53" name="AutoShape 3">
          <a:extLst>
            <a:ext uri="{FF2B5EF4-FFF2-40B4-BE49-F238E27FC236}">
              <a16:creationId xmlns:a16="http://schemas.microsoft.com/office/drawing/2014/main" id="{635A3480-E370-40C5-B767-45531FC831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54" name="AutoShape 3">
          <a:extLst>
            <a:ext uri="{FF2B5EF4-FFF2-40B4-BE49-F238E27FC236}">
              <a16:creationId xmlns:a16="http://schemas.microsoft.com/office/drawing/2014/main" id="{E8A403B6-2BBD-4FC3-A04B-70B187914F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55" name="AutoShape 3">
          <a:extLst>
            <a:ext uri="{FF2B5EF4-FFF2-40B4-BE49-F238E27FC236}">
              <a16:creationId xmlns:a16="http://schemas.microsoft.com/office/drawing/2014/main" id="{825AEDC7-3BC3-4FB2-801F-CB61B828F9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56" name="AutoShape 3">
          <a:extLst>
            <a:ext uri="{FF2B5EF4-FFF2-40B4-BE49-F238E27FC236}">
              <a16:creationId xmlns:a16="http://schemas.microsoft.com/office/drawing/2014/main" id="{463518F2-91A3-42F7-A8A4-3D31DDED1C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57" name="AutoShape 3">
          <a:extLst>
            <a:ext uri="{FF2B5EF4-FFF2-40B4-BE49-F238E27FC236}">
              <a16:creationId xmlns:a16="http://schemas.microsoft.com/office/drawing/2014/main" id="{754D0F8E-5DAC-43C7-AC13-0C868CAD1B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58" name="AutoShape 3">
          <a:extLst>
            <a:ext uri="{FF2B5EF4-FFF2-40B4-BE49-F238E27FC236}">
              <a16:creationId xmlns:a16="http://schemas.microsoft.com/office/drawing/2014/main" id="{C5B2370D-E436-45FA-9804-DAEA9F8885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59" name="AutoShape 3">
          <a:extLst>
            <a:ext uri="{FF2B5EF4-FFF2-40B4-BE49-F238E27FC236}">
              <a16:creationId xmlns:a16="http://schemas.microsoft.com/office/drawing/2014/main" id="{512324C7-61BD-4D7A-8AC0-72C27F7D13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60" name="AutoShape 3">
          <a:extLst>
            <a:ext uri="{FF2B5EF4-FFF2-40B4-BE49-F238E27FC236}">
              <a16:creationId xmlns:a16="http://schemas.microsoft.com/office/drawing/2014/main" id="{3D9945AC-F0AA-4A87-BB8F-6811052B65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61" name="AutoShape 3">
          <a:extLst>
            <a:ext uri="{FF2B5EF4-FFF2-40B4-BE49-F238E27FC236}">
              <a16:creationId xmlns:a16="http://schemas.microsoft.com/office/drawing/2014/main" id="{909814C2-DDBC-41DA-B5B8-E8FF88B118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62" name="AutoShape 3">
          <a:extLst>
            <a:ext uri="{FF2B5EF4-FFF2-40B4-BE49-F238E27FC236}">
              <a16:creationId xmlns:a16="http://schemas.microsoft.com/office/drawing/2014/main" id="{BA99B088-CE75-4ECF-AA6C-B6A6043C0B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63" name="AutoShape 3">
          <a:extLst>
            <a:ext uri="{FF2B5EF4-FFF2-40B4-BE49-F238E27FC236}">
              <a16:creationId xmlns:a16="http://schemas.microsoft.com/office/drawing/2014/main" id="{F8C8C532-DEEB-4F7D-B35D-5E2F8BBD5A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64" name="AutoShape 3">
          <a:extLst>
            <a:ext uri="{FF2B5EF4-FFF2-40B4-BE49-F238E27FC236}">
              <a16:creationId xmlns:a16="http://schemas.microsoft.com/office/drawing/2014/main" id="{9100369A-839A-4A4B-9D5A-E5157BAFE0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65" name="AutoShape 3">
          <a:extLst>
            <a:ext uri="{FF2B5EF4-FFF2-40B4-BE49-F238E27FC236}">
              <a16:creationId xmlns:a16="http://schemas.microsoft.com/office/drawing/2014/main" id="{511031E4-5069-41E8-A209-BC2AA08BE4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66" name="AutoShape 3">
          <a:extLst>
            <a:ext uri="{FF2B5EF4-FFF2-40B4-BE49-F238E27FC236}">
              <a16:creationId xmlns:a16="http://schemas.microsoft.com/office/drawing/2014/main" id="{A91E073E-205D-40A9-B5C3-52A0871C24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167" name="AutoShape 59" descr="http://nationality.ferdamalastofa.is/images/flags/SG.jpg">
          <a:extLst>
            <a:ext uri="{FF2B5EF4-FFF2-40B4-BE49-F238E27FC236}">
              <a16:creationId xmlns:a16="http://schemas.microsoft.com/office/drawing/2014/main" id="{9EDDE389-1848-4128-A3AC-8F69CA2C69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68" name="AutoShape 3">
          <a:extLst>
            <a:ext uri="{FF2B5EF4-FFF2-40B4-BE49-F238E27FC236}">
              <a16:creationId xmlns:a16="http://schemas.microsoft.com/office/drawing/2014/main" id="{D4C75FBC-0DBE-4B0A-BD64-6DEE8859B0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69" name="AutoShape 3">
          <a:extLst>
            <a:ext uri="{FF2B5EF4-FFF2-40B4-BE49-F238E27FC236}">
              <a16:creationId xmlns:a16="http://schemas.microsoft.com/office/drawing/2014/main" id="{56C192DF-E271-4B18-AD74-A36B19E298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0" name="AutoShape 3">
          <a:extLst>
            <a:ext uri="{FF2B5EF4-FFF2-40B4-BE49-F238E27FC236}">
              <a16:creationId xmlns:a16="http://schemas.microsoft.com/office/drawing/2014/main" id="{60191431-E361-42A5-B42A-BE4E464C4D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id="{2A7DE218-E869-4E34-AEC3-E59F6307D2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2" name="AutoShape 3">
          <a:extLst>
            <a:ext uri="{FF2B5EF4-FFF2-40B4-BE49-F238E27FC236}">
              <a16:creationId xmlns:a16="http://schemas.microsoft.com/office/drawing/2014/main" id="{FD0479E1-A0E3-444E-AFE7-36C39F97F3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3" name="AutoShape 3">
          <a:extLst>
            <a:ext uri="{FF2B5EF4-FFF2-40B4-BE49-F238E27FC236}">
              <a16:creationId xmlns:a16="http://schemas.microsoft.com/office/drawing/2014/main" id="{9A77F484-736A-4069-AFEB-9C5A89C216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4" name="AutoShape 3">
          <a:extLst>
            <a:ext uri="{FF2B5EF4-FFF2-40B4-BE49-F238E27FC236}">
              <a16:creationId xmlns:a16="http://schemas.microsoft.com/office/drawing/2014/main" id="{8F63D640-6B81-4652-A3FF-46549AF706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5" name="AutoShape 3">
          <a:extLst>
            <a:ext uri="{FF2B5EF4-FFF2-40B4-BE49-F238E27FC236}">
              <a16:creationId xmlns:a16="http://schemas.microsoft.com/office/drawing/2014/main" id="{92C69544-48CA-43FD-8C01-39802C3E68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6" name="AutoShape 3">
          <a:extLst>
            <a:ext uri="{FF2B5EF4-FFF2-40B4-BE49-F238E27FC236}">
              <a16:creationId xmlns:a16="http://schemas.microsoft.com/office/drawing/2014/main" id="{75957B58-9980-475B-9C2D-2D98DC74C6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7" name="AutoShape 3">
          <a:extLst>
            <a:ext uri="{FF2B5EF4-FFF2-40B4-BE49-F238E27FC236}">
              <a16:creationId xmlns:a16="http://schemas.microsoft.com/office/drawing/2014/main" id="{861DB211-A7F6-4371-8E10-8AB8C49ABC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8" name="AutoShape 3">
          <a:extLst>
            <a:ext uri="{FF2B5EF4-FFF2-40B4-BE49-F238E27FC236}">
              <a16:creationId xmlns:a16="http://schemas.microsoft.com/office/drawing/2014/main" id="{730A309B-F634-4FB8-8BB8-FA0D9D5179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9" name="AutoShape 3">
          <a:extLst>
            <a:ext uri="{FF2B5EF4-FFF2-40B4-BE49-F238E27FC236}">
              <a16:creationId xmlns:a16="http://schemas.microsoft.com/office/drawing/2014/main" id="{43EF37E9-51E6-4B97-BF31-010BFA7AC4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80" name="AutoShape 3">
          <a:extLst>
            <a:ext uri="{FF2B5EF4-FFF2-40B4-BE49-F238E27FC236}">
              <a16:creationId xmlns:a16="http://schemas.microsoft.com/office/drawing/2014/main" id="{1AA15052-E2B5-433C-A2C3-1E2BD44B7C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81" name="AutoShape 3">
          <a:extLst>
            <a:ext uri="{FF2B5EF4-FFF2-40B4-BE49-F238E27FC236}">
              <a16:creationId xmlns:a16="http://schemas.microsoft.com/office/drawing/2014/main" id="{9EC2DFB5-AD44-40C9-889B-EE5F6D784A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82" name="AutoShape 3">
          <a:extLst>
            <a:ext uri="{FF2B5EF4-FFF2-40B4-BE49-F238E27FC236}">
              <a16:creationId xmlns:a16="http://schemas.microsoft.com/office/drawing/2014/main" id="{A50FD1EA-0033-4EBB-B30C-9C9EE6C9B9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83" name="AutoShape 3">
          <a:extLst>
            <a:ext uri="{FF2B5EF4-FFF2-40B4-BE49-F238E27FC236}">
              <a16:creationId xmlns:a16="http://schemas.microsoft.com/office/drawing/2014/main" id="{4D09DCD3-7A37-4C61-9C3A-AEBB5066ED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84" name="AutoShape 3">
          <a:extLst>
            <a:ext uri="{FF2B5EF4-FFF2-40B4-BE49-F238E27FC236}">
              <a16:creationId xmlns:a16="http://schemas.microsoft.com/office/drawing/2014/main" id="{151A7AF7-DA6D-4B9F-BCEC-131157A406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85" name="AutoShape 3">
          <a:extLst>
            <a:ext uri="{FF2B5EF4-FFF2-40B4-BE49-F238E27FC236}">
              <a16:creationId xmlns:a16="http://schemas.microsoft.com/office/drawing/2014/main" id="{849A9FF4-B2FE-4D48-B5E7-192CB40C79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86" name="AutoShape 3">
          <a:extLst>
            <a:ext uri="{FF2B5EF4-FFF2-40B4-BE49-F238E27FC236}">
              <a16:creationId xmlns:a16="http://schemas.microsoft.com/office/drawing/2014/main" id="{B48B76AC-3F7F-4021-A9B8-5425FCACEF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87" name="AutoShape 3">
          <a:extLst>
            <a:ext uri="{FF2B5EF4-FFF2-40B4-BE49-F238E27FC236}">
              <a16:creationId xmlns:a16="http://schemas.microsoft.com/office/drawing/2014/main" id="{C86D16A0-202B-4376-92BE-DBECE7A3DF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88" name="AutoShape 3">
          <a:extLst>
            <a:ext uri="{FF2B5EF4-FFF2-40B4-BE49-F238E27FC236}">
              <a16:creationId xmlns:a16="http://schemas.microsoft.com/office/drawing/2014/main" id="{B2147786-F66D-4A31-81B1-940A023675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89" name="AutoShape 3">
          <a:extLst>
            <a:ext uri="{FF2B5EF4-FFF2-40B4-BE49-F238E27FC236}">
              <a16:creationId xmlns:a16="http://schemas.microsoft.com/office/drawing/2014/main" id="{1C27BCC7-911B-45FA-830F-D8533838FF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7190" name="AutoShape 59" descr="http://nationality.ferdamalastofa.is/images/flags/SG.jpg">
          <a:extLst>
            <a:ext uri="{FF2B5EF4-FFF2-40B4-BE49-F238E27FC236}">
              <a16:creationId xmlns:a16="http://schemas.microsoft.com/office/drawing/2014/main" id="{AB7E7744-7245-4D36-B6F4-B09C79FC2F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91" name="AutoShape 3">
          <a:extLst>
            <a:ext uri="{FF2B5EF4-FFF2-40B4-BE49-F238E27FC236}">
              <a16:creationId xmlns:a16="http://schemas.microsoft.com/office/drawing/2014/main" id="{24933B8A-A845-4F14-9DC0-1E83EF54D5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92" name="AutoShape 3">
          <a:extLst>
            <a:ext uri="{FF2B5EF4-FFF2-40B4-BE49-F238E27FC236}">
              <a16:creationId xmlns:a16="http://schemas.microsoft.com/office/drawing/2014/main" id="{5A54CB46-ADBC-4D40-8D49-4D3CA56D1C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93" name="AutoShape 3">
          <a:extLst>
            <a:ext uri="{FF2B5EF4-FFF2-40B4-BE49-F238E27FC236}">
              <a16:creationId xmlns:a16="http://schemas.microsoft.com/office/drawing/2014/main" id="{4ADF95BF-87C3-4D16-98B8-BCEA613831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94" name="AutoShape 3">
          <a:extLst>
            <a:ext uri="{FF2B5EF4-FFF2-40B4-BE49-F238E27FC236}">
              <a16:creationId xmlns:a16="http://schemas.microsoft.com/office/drawing/2014/main" id="{58CD331F-F628-4DDC-B10F-0D58A690FF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95" name="AutoShape 3">
          <a:extLst>
            <a:ext uri="{FF2B5EF4-FFF2-40B4-BE49-F238E27FC236}">
              <a16:creationId xmlns:a16="http://schemas.microsoft.com/office/drawing/2014/main" id="{5A099B34-62D9-4D61-99D8-03297B7E30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96" name="AutoShape 3">
          <a:extLst>
            <a:ext uri="{FF2B5EF4-FFF2-40B4-BE49-F238E27FC236}">
              <a16:creationId xmlns:a16="http://schemas.microsoft.com/office/drawing/2014/main" id="{1FDC0BB3-8596-46F1-BBD6-D5B09D77C0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97" name="AutoShape 3">
          <a:extLst>
            <a:ext uri="{FF2B5EF4-FFF2-40B4-BE49-F238E27FC236}">
              <a16:creationId xmlns:a16="http://schemas.microsoft.com/office/drawing/2014/main" id="{CA2A9A8E-8967-4E5A-BEF2-7BBDF72F7B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98" name="AutoShape 3">
          <a:extLst>
            <a:ext uri="{FF2B5EF4-FFF2-40B4-BE49-F238E27FC236}">
              <a16:creationId xmlns:a16="http://schemas.microsoft.com/office/drawing/2014/main" id="{3A045CA5-2B79-4146-B369-34CFC88291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99" name="AutoShape 3">
          <a:extLst>
            <a:ext uri="{FF2B5EF4-FFF2-40B4-BE49-F238E27FC236}">
              <a16:creationId xmlns:a16="http://schemas.microsoft.com/office/drawing/2014/main" id="{EA8C78C4-7AB3-448F-A880-29952CD74B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00" name="AutoShape 3">
          <a:extLst>
            <a:ext uri="{FF2B5EF4-FFF2-40B4-BE49-F238E27FC236}">
              <a16:creationId xmlns:a16="http://schemas.microsoft.com/office/drawing/2014/main" id="{EEF3667F-E1C3-4FDE-9D68-1C96B1EEEA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01" name="AutoShape 3">
          <a:extLst>
            <a:ext uri="{FF2B5EF4-FFF2-40B4-BE49-F238E27FC236}">
              <a16:creationId xmlns:a16="http://schemas.microsoft.com/office/drawing/2014/main" id="{59926C33-647B-4CE0-9AFF-8591C67BFE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02" name="AutoShape 3">
          <a:extLst>
            <a:ext uri="{FF2B5EF4-FFF2-40B4-BE49-F238E27FC236}">
              <a16:creationId xmlns:a16="http://schemas.microsoft.com/office/drawing/2014/main" id="{FB7AE189-ACD6-4732-950C-1903DCDB80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03" name="AutoShape 3">
          <a:extLst>
            <a:ext uri="{FF2B5EF4-FFF2-40B4-BE49-F238E27FC236}">
              <a16:creationId xmlns:a16="http://schemas.microsoft.com/office/drawing/2014/main" id="{BD8B44F7-9627-4FE0-A03D-388E0E7CFB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04" name="AutoShape 3">
          <a:extLst>
            <a:ext uri="{FF2B5EF4-FFF2-40B4-BE49-F238E27FC236}">
              <a16:creationId xmlns:a16="http://schemas.microsoft.com/office/drawing/2014/main" id="{18DB8031-F8E8-4756-B7CA-7D36A14074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05" name="AutoShape 3">
          <a:extLst>
            <a:ext uri="{FF2B5EF4-FFF2-40B4-BE49-F238E27FC236}">
              <a16:creationId xmlns:a16="http://schemas.microsoft.com/office/drawing/2014/main" id="{41658CC6-C53A-4A13-9588-01A93ABC7F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206" name="AutoShape 60" descr="http://nationality.ferdamalastofa.is/images/flags/BE.jpg">
          <a:extLst>
            <a:ext uri="{FF2B5EF4-FFF2-40B4-BE49-F238E27FC236}">
              <a16:creationId xmlns:a16="http://schemas.microsoft.com/office/drawing/2014/main" id="{C1C7C417-3748-4732-B54B-8682F0AC15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207" name="AutoShape 17">
          <a:extLst>
            <a:ext uri="{FF2B5EF4-FFF2-40B4-BE49-F238E27FC236}">
              <a16:creationId xmlns:a16="http://schemas.microsoft.com/office/drawing/2014/main" id="{DD96AE93-4F0A-4581-8E4F-A56C1DCFAF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208" name="AutoShape 73" descr="http://nationality.ferdamalastofa.is/images/flags/IL.jpg">
          <a:extLst>
            <a:ext uri="{FF2B5EF4-FFF2-40B4-BE49-F238E27FC236}">
              <a16:creationId xmlns:a16="http://schemas.microsoft.com/office/drawing/2014/main" id="{0CBA1FAC-CC25-49B7-A735-29472D5866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09" name="AutoShape 3">
          <a:extLst>
            <a:ext uri="{FF2B5EF4-FFF2-40B4-BE49-F238E27FC236}">
              <a16:creationId xmlns:a16="http://schemas.microsoft.com/office/drawing/2014/main" id="{467C4561-C5D0-4C7B-9CAB-42F8E73083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10" name="AutoShape 3">
          <a:extLst>
            <a:ext uri="{FF2B5EF4-FFF2-40B4-BE49-F238E27FC236}">
              <a16:creationId xmlns:a16="http://schemas.microsoft.com/office/drawing/2014/main" id="{F636C7CA-6947-401A-9872-D1E3F93E87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11" name="AutoShape 3">
          <a:extLst>
            <a:ext uri="{FF2B5EF4-FFF2-40B4-BE49-F238E27FC236}">
              <a16:creationId xmlns:a16="http://schemas.microsoft.com/office/drawing/2014/main" id="{706E7BAF-AEAD-4BCD-8B1C-6EC049492E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12" name="AutoShape 3">
          <a:extLst>
            <a:ext uri="{FF2B5EF4-FFF2-40B4-BE49-F238E27FC236}">
              <a16:creationId xmlns:a16="http://schemas.microsoft.com/office/drawing/2014/main" id="{5A086B5A-76CA-4504-BC95-B48E6A5CC1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13" name="AutoShape 3">
          <a:extLst>
            <a:ext uri="{FF2B5EF4-FFF2-40B4-BE49-F238E27FC236}">
              <a16:creationId xmlns:a16="http://schemas.microsoft.com/office/drawing/2014/main" id="{1B346C9F-A9D6-4CE4-A943-5FD5A39BCB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7214" name="AutoShape 33" descr="http://nationality.ferdamalastofa.is/images/flags/AU.jpg">
          <a:extLst>
            <a:ext uri="{FF2B5EF4-FFF2-40B4-BE49-F238E27FC236}">
              <a16:creationId xmlns:a16="http://schemas.microsoft.com/office/drawing/2014/main" id="{285794E3-B830-4AB9-80E9-191007DBE8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15" name="AutoShape 3">
          <a:extLst>
            <a:ext uri="{FF2B5EF4-FFF2-40B4-BE49-F238E27FC236}">
              <a16:creationId xmlns:a16="http://schemas.microsoft.com/office/drawing/2014/main" id="{B3A550B1-8C4A-402F-B11C-80CA01F43B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16" name="AutoShape 3">
          <a:extLst>
            <a:ext uri="{FF2B5EF4-FFF2-40B4-BE49-F238E27FC236}">
              <a16:creationId xmlns:a16="http://schemas.microsoft.com/office/drawing/2014/main" id="{E98DB0F3-BFDE-4F6F-8FC8-D8F3B92D5D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17" name="AutoShape 3">
          <a:extLst>
            <a:ext uri="{FF2B5EF4-FFF2-40B4-BE49-F238E27FC236}">
              <a16:creationId xmlns:a16="http://schemas.microsoft.com/office/drawing/2014/main" id="{648EB4AB-AC33-4863-8657-2DAABE177F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18" name="AutoShape 3">
          <a:extLst>
            <a:ext uri="{FF2B5EF4-FFF2-40B4-BE49-F238E27FC236}">
              <a16:creationId xmlns:a16="http://schemas.microsoft.com/office/drawing/2014/main" id="{E43EC47A-88C6-48B4-BA95-8428358460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219" name="AutoShape 59" descr="http://nationality.ferdamalastofa.is/images/flags/AU.jpg">
          <a:extLst>
            <a:ext uri="{FF2B5EF4-FFF2-40B4-BE49-F238E27FC236}">
              <a16:creationId xmlns:a16="http://schemas.microsoft.com/office/drawing/2014/main" id="{1FF5FD94-E099-4EE9-95E0-246EB267F7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9525</xdr:rowOff>
    </xdr:from>
    <xdr:ext cx="171450" cy="123825"/>
    <xdr:sp macro="" textlink="">
      <xdr:nvSpPr>
        <xdr:cNvPr id="7220" name="AutoShape 34" descr="http://nationality.ferdamalastofa.is/images/flags/BE.jpg">
          <a:extLst>
            <a:ext uri="{FF2B5EF4-FFF2-40B4-BE49-F238E27FC236}">
              <a16:creationId xmlns:a16="http://schemas.microsoft.com/office/drawing/2014/main" id="{67FB5327-DA22-4332-BE09-02DEE3FA52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55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21" name="AutoShape 3">
          <a:extLst>
            <a:ext uri="{FF2B5EF4-FFF2-40B4-BE49-F238E27FC236}">
              <a16:creationId xmlns:a16="http://schemas.microsoft.com/office/drawing/2014/main" id="{F7E6F133-31FD-45FD-8BEC-464970FD34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22" name="AutoShape 3">
          <a:extLst>
            <a:ext uri="{FF2B5EF4-FFF2-40B4-BE49-F238E27FC236}">
              <a16:creationId xmlns:a16="http://schemas.microsoft.com/office/drawing/2014/main" id="{363CBACB-669A-4DB6-91B3-64E82754C4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23" name="AutoShape 3">
          <a:extLst>
            <a:ext uri="{FF2B5EF4-FFF2-40B4-BE49-F238E27FC236}">
              <a16:creationId xmlns:a16="http://schemas.microsoft.com/office/drawing/2014/main" id="{E46046E1-1BDC-4EFA-8161-166F29EC77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24" name="AutoShape 3">
          <a:extLst>
            <a:ext uri="{FF2B5EF4-FFF2-40B4-BE49-F238E27FC236}">
              <a16:creationId xmlns:a16="http://schemas.microsoft.com/office/drawing/2014/main" id="{56A561F6-34E7-4B92-B64D-7340B72A89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25" name="AutoShape 3">
          <a:extLst>
            <a:ext uri="{FF2B5EF4-FFF2-40B4-BE49-F238E27FC236}">
              <a16:creationId xmlns:a16="http://schemas.microsoft.com/office/drawing/2014/main" id="{74EF06AA-7FD9-4698-B0AE-583EFA76F4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26" name="AutoShape 3">
          <a:extLst>
            <a:ext uri="{FF2B5EF4-FFF2-40B4-BE49-F238E27FC236}">
              <a16:creationId xmlns:a16="http://schemas.microsoft.com/office/drawing/2014/main" id="{731B063C-B29C-41C4-81F9-A2610D7DE9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27" name="AutoShape 3">
          <a:extLst>
            <a:ext uri="{FF2B5EF4-FFF2-40B4-BE49-F238E27FC236}">
              <a16:creationId xmlns:a16="http://schemas.microsoft.com/office/drawing/2014/main" id="{2EC0EE9E-125C-4BA8-AB25-F674427425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28" name="AutoShape 3">
          <a:extLst>
            <a:ext uri="{FF2B5EF4-FFF2-40B4-BE49-F238E27FC236}">
              <a16:creationId xmlns:a16="http://schemas.microsoft.com/office/drawing/2014/main" id="{12DCE1D1-5CB8-4A4A-9B8A-3510E5BD49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29" name="AutoShape 3">
          <a:extLst>
            <a:ext uri="{FF2B5EF4-FFF2-40B4-BE49-F238E27FC236}">
              <a16:creationId xmlns:a16="http://schemas.microsoft.com/office/drawing/2014/main" id="{E713873F-5C97-4F81-BD1A-42FE628071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0" name="AutoShape 3">
          <a:extLst>
            <a:ext uri="{FF2B5EF4-FFF2-40B4-BE49-F238E27FC236}">
              <a16:creationId xmlns:a16="http://schemas.microsoft.com/office/drawing/2014/main" id="{E2881A6E-6A45-4854-8C5B-A45907E80A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1" name="AutoShape 3">
          <a:extLst>
            <a:ext uri="{FF2B5EF4-FFF2-40B4-BE49-F238E27FC236}">
              <a16:creationId xmlns:a16="http://schemas.microsoft.com/office/drawing/2014/main" id="{DD7B9EE4-B2BD-45FD-B500-98EC465AA0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2" name="AutoShape 3">
          <a:extLst>
            <a:ext uri="{FF2B5EF4-FFF2-40B4-BE49-F238E27FC236}">
              <a16:creationId xmlns:a16="http://schemas.microsoft.com/office/drawing/2014/main" id="{C73FDCBE-C5AD-4D5F-A27A-3EC85D9FF1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3" name="AutoShape 3">
          <a:extLst>
            <a:ext uri="{FF2B5EF4-FFF2-40B4-BE49-F238E27FC236}">
              <a16:creationId xmlns:a16="http://schemas.microsoft.com/office/drawing/2014/main" id="{B65C4B76-FD47-4F84-8932-8B21D0C648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4" name="AutoShape 3">
          <a:extLst>
            <a:ext uri="{FF2B5EF4-FFF2-40B4-BE49-F238E27FC236}">
              <a16:creationId xmlns:a16="http://schemas.microsoft.com/office/drawing/2014/main" id="{AFA006F1-8BD9-43F3-A301-2022AB7286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5" name="AutoShape 3">
          <a:extLst>
            <a:ext uri="{FF2B5EF4-FFF2-40B4-BE49-F238E27FC236}">
              <a16:creationId xmlns:a16="http://schemas.microsoft.com/office/drawing/2014/main" id="{CD6874B1-9DF2-4F5E-8D7F-5B9AD20763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6" name="AutoShape 3">
          <a:extLst>
            <a:ext uri="{FF2B5EF4-FFF2-40B4-BE49-F238E27FC236}">
              <a16:creationId xmlns:a16="http://schemas.microsoft.com/office/drawing/2014/main" id="{AF797385-BCB4-4A58-9B4F-14E0EA2022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7" name="AutoShape 3">
          <a:extLst>
            <a:ext uri="{FF2B5EF4-FFF2-40B4-BE49-F238E27FC236}">
              <a16:creationId xmlns:a16="http://schemas.microsoft.com/office/drawing/2014/main" id="{59ABB38C-AA8E-46B7-8771-6FBA272409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8" name="AutoShape 3">
          <a:extLst>
            <a:ext uri="{FF2B5EF4-FFF2-40B4-BE49-F238E27FC236}">
              <a16:creationId xmlns:a16="http://schemas.microsoft.com/office/drawing/2014/main" id="{657AFBFB-D76A-45A6-B05A-3F8D8861D7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39" name="AutoShape 3">
          <a:extLst>
            <a:ext uri="{FF2B5EF4-FFF2-40B4-BE49-F238E27FC236}">
              <a16:creationId xmlns:a16="http://schemas.microsoft.com/office/drawing/2014/main" id="{C59288A2-6CA6-485B-9628-DA38FA1D05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40" name="AutoShape 3">
          <a:extLst>
            <a:ext uri="{FF2B5EF4-FFF2-40B4-BE49-F238E27FC236}">
              <a16:creationId xmlns:a16="http://schemas.microsoft.com/office/drawing/2014/main" id="{38A13BD0-C36D-4589-8973-0D84C84091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41" name="AutoShape 3">
          <a:extLst>
            <a:ext uri="{FF2B5EF4-FFF2-40B4-BE49-F238E27FC236}">
              <a16:creationId xmlns:a16="http://schemas.microsoft.com/office/drawing/2014/main" id="{490C2473-C414-4147-BF37-C400F7BEAB6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42" name="AutoShape 3">
          <a:extLst>
            <a:ext uri="{FF2B5EF4-FFF2-40B4-BE49-F238E27FC236}">
              <a16:creationId xmlns:a16="http://schemas.microsoft.com/office/drawing/2014/main" id="{90BB941B-E028-4A6C-AFB1-C5CA40FC3F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7243" name="AutoShape 3">
          <a:extLst>
            <a:ext uri="{FF2B5EF4-FFF2-40B4-BE49-F238E27FC236}">
              <a16:creationId xmlns:a16="http://schemas.microsoft.com/office/drawing/2014/main" id="{65C18DD5-7B6C-4AC3-B2B7-BAE2674FC8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244" name="AutoShape 48" descr="http://nationality.ferdamalastofa.is/images/flags/IN.jpg">
          <a:extLst>
            <a:ext uri="{FF2B5EF4-FFF2-40B4-BE49-F238E27FC236}">
              <a16:creationId xmlns:a16="http://schemas.microsoft.com/office/drawing/2014/main" id="{18BBE6CA-174D-45E2-A478-7E317AEA2C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245" name="AutoShape 33" descr="http://nationality.ferdamalastofa.is/images/flags/AU.jpg">
          <a:extLst>
            <a:ext uri="{FF2B5EF4-FFF2-40B4-BE49-F238E27FC236}">
              <a16:creationId xmlns:a16="http://schemas.microsoft.com/office/drawing/2014/main" id="{403C45E1-F761-40D4-827F-0D32628207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246" name="AutoShape 14">
          <a:extLst>
            <a:ext uri="{FF2B5EF4-FFF2-40B4-BE49-F238E27FC236}">
              <a16:creationId xmlns:a16="http://schemas.microsoft.com/office/drawing/2014/main" id="{99DE5609-E8D9-43D6-AE75-B8420E0938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47" name="AutoShape 3">
          <a:extLst>
            <a:ext uri="{FF2B5EF4-FFF2-40B4-BE49-F238E27FC236}">
              <a16:creationId xmlns:a16="http://schemas.microsoft.com/office/drawing/2014/main" id="{B73CDB0F-8ED9-47D1-A34E-AEFA21D5FD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48" name="AutoShape 3">
          <a:extLst>
            <a:ext uri="{FF2B5EF4-FFF2-40B4-BE49-F238E27FC236}">
              <a16:creationId xmlns:a16="http://schemas.microsoft.com/office/drawing/2014/main" id="{54007849-4FA9-41AC-816D-4B5FA7CFD0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49" name="AutoShape 3">
          <a:extLst>
            <a:ext uri="{FF2B5EF4-FFF2-40B4-BE49-F238E27FC236}">
              <a16:creationId xmlns:a16="http://schemas.microsoft.com/office/drawing/2014/main" id="{BB69839B-B9D2-4BC6-974E-4ECC30DE2F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0" name="AutoShape 3">
          <a:extLst>
            <a:ext uri="{FF2B5EF4-FFF2-40B4-BE49-F238E27FC236}">
              <a16:creationId xmlns:a16="http://schemas.microsoft.com/office/drawing/2014/main" id="{9C743BDB-02FD-4656-9B8A-530D5797E6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1" name="AutoShape 3">
          <a:extLst>
            <a:ext uri="{FF2B5EF4-FFF2-40B4-BE49-F238E27FC236}">
              <a16:creationId xmlns:a16="http://schemas.microsoft.com/office/drawing/2014/main" id="{1622F670-58B0-4BD2-A531-EC98DB1B66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2" name="AutoShape 3">
          <a:extLst>
            <a:ext uri="{FF2B5EF4-FFF2-40B4-BE49-F238E27FC236}">
              <a16:creationId xmlns:a16="http://schemas.microsoft.com/office/drawing/2014/main" id="{3BB22CDE-02AE-45D6-A418-0B0FACCAEC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3" name="AutoShape 3">
          <a:extLst>
            <a:ext uri="{FF2B5EF4-FFF2-40B4-BE49-F238E27FC236}">
              <a16:creationId xmlns:a16="http://schemas.microsoft.com/office/drawing/2014/main" id="{24CAE348-F339-4C25-947B-F1ADCD5AA3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4" name="AutoShape 3">
          <a:extLst>
            <a:ext uri="{FF2B5EF4-FFF2-40B4-BE49-F238E27FC236}">
              <a16:creationId xmlns:a16="http://schemas.microsoft.com/office/drawing/2014/main" id="{A99B7047-0CEF-4C8F-B467-AC11A0912B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255" name="AutoShape 59" descr="http://nationality.ferdamalastofa.is/images/flags/SG.jpg">
          <a:extLst>
            <a:ext uri="{FF2B5EF4-FFF2-40B4-BE49-F238E27FC236}">
              <a16:creationId xmlns:a16="http://schemas.microsoft.com/office/drawing/2014/main" id="{31D7360B-B34A-411C-9EF7-B1C2AD1946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6" name="AutoShape 3">
          <a:extLst>
            <a:ext uri="{FF2B5EF4-FFF2-40B4-BE49-F238E27FC236}">
              <a16:creationId xmlns:a16="http://schemas.microsoft.com/office/drawing/2014/main" id="{80C8DF25-13D6-467C-B40E-035A7B74F7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7" name="AutoShape 3">
          <a:extLst>
            <a:ext uri="{FF2B5EF4-FFF2-40B4-BE49-F238E27FC236}">
              <a16:creationId xmlns:a16="http://schemas.microsoft.com/office/drawing/2014/main" id="{43B4DF2B-DC41-4A12-8A76-B3B1BFF3E6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8" name="AutoShape 3">
          <a:extLst>
            <a:ext uri="{FF2B5EF4-FFF2-40B4-BE49-F238E27FC236}">
              <a16:creationId xmlns:a16="http://schemas.microsoft.com/office/drawing/2014/main" id="{A73DED88-479F-47D0-8932-9ABDEFB28B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9" name="AutoShape 3">
          <a:extLst>
            <a:ext uri="{FF2B5EF4-FFF2-40B4-BE49-F238E27FC236}">
              <a16:creationId xmlns:a16="http://schemas.microsoft.com/office/drawing/2014/main" id="{1B4C2B3E-737B-4C5C-ADF5-6E4C8A628F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0" name="AutoShape 3">
          <a:extLst>
            <a:ext uri="{FF2B5EF4-FFF2-40B4-BE49-F238E27FC236}">
              <a16:creationId xmlns:a16="http://schemas.microsoft.com/office/drawing/2014/main" id="{D3C662E4-1ECE-40A1-AFB9-9BBCD0079C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1" name="AutoShape 3">
          <a:extLst>
            <a:ext uri="{FF2B5EF4-FFF2-40B4-BE49-F238E27FC236}">
              <a16:creationId xmlns:a16="http://schemas.microsoft.com/office/drawing/2014/main" id="{60B405B6-DD28-4B4F-92FA-98412B65C4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2" name="AutoShape 3">
          <a:extLst>
            <a:ext uri="{FF2B5EF4-FFF2-40B4-BE49-F238E27FC236}">
              <a16:creationId xmlns:a16="http://schemas.microsoft.com/office/drawing/2014/main" id="{8D7203E2-812B-478F-AC71-F31CF781F5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3" name="AutoShape 3">
          <a:extLst>
            <a:ext uri="{FF2B5EF4-FFF2-40B4-BE49-F238E27FC236}">
              <a16:creationId xmlns:a16="http://schemas.microsoft.com/office/drawing/2014/main" id="{D9DC7491-4F74-4F1F-82F1-FD4F0D976C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4" name="AutoShape 3">
          <a:extLst>
            <a:ext uri="{FF2B5EF4-FFF2-40B4-BE49-F238E27FC236}">
              <a16:creationId xmlns:a16="http://schemas.microsoft.com/office/drawing/2014/main" id="{C3919432-FA57-4855-8F6C-6DEB6EDA03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5" name="AutoShape 3">
          <a:extLst>
            <a:ext uri="{FF2B5EF4-FFF2-40B4-BE49-F238E27FC236}">
              <a16:creationId xmlns:a16="http://schemas.microsoft.com/office/drawing/2014/main" id="{011CA356-58A2-4392-9224-3983EBFBD5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6" name="AutoShape 3">
          <a:extLst>
            <a:ext uri="{FF2B5EF4-FFF2-40B4-BE49-F238E27FC236}">
              <a16:creationId xmlns:a16="http://schemas.microsoft.com/office/drawing/2014/main" id="{1DC521FC-8247-483F-9A0A-94CCA7ACD2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7" name="AutoShape 3">
          <a:extLst>
            <a:ext uri="{FF2B5EF4-FFF2-40B4-BE49-F238E27FC236}">
              <a16:creationId xmlns:a16="http://schemas.microsoft.com/office/drawing/2014/main" id="{9BEFD3BE-AFEF-4412-8D41-5E59F5D90D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8" name="AutoShape 3">
          <a:extLst>
            <a:ext uri="{FF2B5EF4-FFF2-40B4-BE49-F238E27FC236}">
              <a16:creationId xmlns:a16="http://schemas.microsoft.com/office/drawing/2014/main" id="{91F7EA1C-80AD-4853-85CD-AD2C9E4CC1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9" name="AutoShape 3">
          <a:extLst>
            <a:ext uri="{FF2B5EF4-FFF2-40B4-BE49-F238E27FC236}">
              <a16:creationId xmlns:a16="http://schemas.microsoft.com/office/drawing/2014/main" id="{DD403A38-366C-47AC-AFC4-F51525B9CB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0" name="AutoShape 3">
          <a:extLst>
            <a:ext uri="{FF2B5EF4-FFF2-40B4-BE49-F238E27FC236}">
              <a16:creationId xmlns:a16="http://schemas.microsoft.com/office/drawing/2014/main" id="{8D2C519F-815A-4EC8-9295-DE16D73644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1" name="AutoShape 3">
          <a:extLst>
            <a:ext uri="{FF2B5EF4-FFF2-40B4-BE49-F238E27FC236}">
              <a16:creationId xmlns:a16="http://schemas.microsoft.com/office/drawing/2014/main" id="{8744B789-B197-4C3D-B726-C1A26FE38C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2" name="AutoShape 3">
          <a:extLst>
            <a:ext uri="{FF2B5EF4-FFF2-40B4-BE49-F238E27FC236}">
              <a16:creationId xmlns:a16="http://schemas.microsoft.com/office/drawing/2014/main" id="{2668B512-2705-44EA-A9A0-2ED9EC5F40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3" name="AutoShape 3">
          <a:extLst>
            <a:ext uri="{FF2B5EF4-FFF2-40B4-BE49-F238E27FC236}">
              <a16:creationId xmlns:a16="http://schemas.microsoft.com/office/drawing/2014/main" id="{8051F799-75F7-4998-B42E-B82B51567D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4" name="AutoShape 3">
          <a:extLst>
            <a:ext uri="{FF2B5EF4-FFF2-40B4-BE49-F238E27FC236}">
              <a16:creationId xmlns:a16="http://schemas.microsoft.com/office/drawing/2014/main" id="{9495255A-B81D-4AAA-BC36-952871097E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5" name="AutoShape 3">
          <a:extLst>
            <a:ext uri="{FF2B5EF4-FFF2-40B4-BE49-F238E27FC236}">
              <a16:creationId xmlns:a16="http://schemas.microsoft.com/office/drawing/2014/main" id="{F60A10F7-8A63-4F73-8E6C-9BF11C0009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6" name="AutoShape 3">
          <a:extLst>
            <a:ext uri="{FF2B5EF4-FFF2-40B4-BE49-F238E27FC236}">
              <a16:creationId xmlns:a16="http://schemas.microsoft.com/office/drawing/2014/main" id="{BB0AC441-E6FE-4574-B30A-F17BFB1948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7" name="AutoShape 3">
          <a:extLst>
            <a:ext uri="{FF2B5EF4-FFF2-40B4-BE49-F238E27FC236}">
              <a16:creationId xmlns:a16="http://schemas.microsoft.com/office/drawing/2014/main" id="{31FE8762-6861-4C9A-877F-3D4BFE4FF9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8" name="AutoShape 3">
          <a:extLst>
            <a:ext uri="{FF2B5EF4-FFF2-40B4-BE49-F238E27FC236}">
              <a16:creationId xmlns:a16="http://schemas.microsoft.com/office/drawing/2014/main" id="{EBFAF4F5-9F27-406E-B35B-886F068B1E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9" name="AutoShape 3">
          <a:extLst>
            <a:ext uri="{FF2B5EF4-FFF2-40B4-BE49-F238E27FC236}">
              <a16:creationId xmlns:a16="http://schemas.microsoft.com/office/drawing/2014/main" id="{750BD1BC-BF47-4FE7-9636-3EBF10AC6D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0" name="AutoShape 3">
          <a:extLst>
            <a:ext uri="{FF2B5EF4-FFF2-40B4-BE49-F238E27FC236}">
              <a16:creationId xmlns:a16="http://schemas.microsoft.com/office/drawing/2014/main" id="{658E0065-8122-4A3F-B798-DEBBB4F79BB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1" name="AutoShape 3">
          <a:extLst>
            <a:ext uri="{FF2B5EF4-FFF2-40B4-BE49-F238E27FC236}">
              <a16:creationId xmlns:a16="http://schemas.microsoft.com/office/drawing/2014/main" id="{433DD457-56C2-4794-A8B4-5C5EC8526E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2" name="AutoShape 3">
          <a:extLst>
            <a:ext uri="{FF2B5EF4-FFF2-40B4-BE49-F238E27FC236}">
              <a16:creationId xmlns:a16="http://schemas.microsoft.com/office/drawing/2014/main" id="{E1AE3772-BF86-444A-976F-646E3A8832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3" name="AutoShape 3">
          <a:extLst>
            <a:ext uri="{FF2B5EF4-FFF2-40B4-BE49-F238E27FC236}">
              <a16:creationId xmlns:a16="http://schemas.microsoft.com/office/drawing/2014/main" id="{E660F580-564E-4A1E-9CE8-D88C85A985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4" name="AutoShape 3">
          <a:extLst>
            <a:ext uri="{FF2B5EF4-FFF2-40B4-BE49-F238E27FC236}">
              <a16:creationId xmlns:a16="http://schemas.microsoft.com/office/drawing/2014/main" id="{427EBCFD-647D-4583-9705-2F8802D2B2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5" name="AutoShape 3">
          <a:extLst>
            <a:ext uri="{FF2B5EF4-FFF2-40B4-BE49-F238E27FC236}">
              <a16:creationId xmlns:a16="http://schemas.microsoft.com/office/drawing/2014/main" id="{F17EA7A1-8061-4EC8-919A-ACCA011C2A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6" name="AutoShape 3">
          <a:extLst>
            <a:ext uri="{FF2B5EF4-FFF2-40B4-BE49-F238E27FC236}">
              <a16:creationId xmlns:a16="http://schemas.microsoft.com/office/drawing/2014/main" id="{3B3C96DC-BC04-47B6-8939-6529493D22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7" name="AutoShape 3">
          <a:extLst>
            <a:ext uri="{FF2B5EF4-FFF2-40B4-BE49-F238E27FC236}">
              <a16:creationId xmlns:a16="http://schemas.microsoft.com/office/drawing/2014/main" id="{2C132B1E-A377-49D9-A0EC-F4D1D254C7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8" name="AutoShape 3">
          <a:extLst>
            <a:ext uri="{FF2B5EF4-FFF2-40B4-BE49-F238E27FC236}">
              <a16:creationId xmlns:a16="http://schemas.microsoft.com/office/drawing/2014/main" id="{BA6D9E45-8C86-4C23-BEB7-FF6290BC6D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9" name="AutoShape 3">
          <a:extLst>
            <a:ext uri="{FF2B5EF4-FFF2-40B4-BE49-F238E27FC236}">
              <a16:creationId xmlns:a16="http://schemas.microsoft.com/office/drawing/2014/main" id="{EAB2A783-805B-48A0-B165-14D53DE2BB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90" name="AutoShape 3">
          <a:extLst>
            <a:ext uri="{FF2B5EF4-FFF2-40B4-BE49-F238E27FC236}">
              <a16:creationId xmlns:a16="http://schemas.microsoft.com/office/drawing/2014/main" id="{1A7EF513-606F-4D0A-91F6-65712CD859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91" name="AutoShape 3">
          <a:extLst>
            <a:ext uri="{FF2B5EF4-FFF2-40B4-BE49-F238E27FC236}">
              <a16:creationId xmlns:a16="http://schemas.microsoft.com/office/drawing/2014/main" id="{BAC746BE-3C90-4B05-936B-F6E2126223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92" name="AutoShape 3">
          <a:extLst>
            <a:ext uri="{FF2B5EF4-FFF2-40B4-BE49-F238E27FC236}">
              <a16:creationId xmlns:a16="http://schemas.microsoft.com/office/drawing/2014/main" id="{631FCD74-F54F-4E7C-8979-82E5E25537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93" name="AutoShape 3">
          <a:extLst>
            <a:ext uri="{FF2B5EF4-FFF2-40B4-BE49-F238E27FC236}">
              <a16:creationId xmlns:a16="http://schemas.microsoft.com/office/drawing/2014/main" id="{1C56F1BB-2485-4BFE-829D-C4C073B6E7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94" name="AutoShape 3">
          <a:extLst>
            <a:ext uri="{FF2B5EF4-FFF2-40B4-BE49-F238E27FC236}">
              <a16:creationId xmlns:a16="http://schemas.microsoft.com/office/drawing/2014/main" id="{322289F3-26E6-437F-91F3-86C24EF1C0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95" name="AutoShape 3">
          <a:extLst>
            <a:ext uri="{FF2B5EF4-FFF2-40B4-BE49-F238E27FC236}">
              <a16:creationId xmlns:a16="http://schemas.microsoft.com/office/drawing/2014/main" id="{C3276181-7182-4231-BDF6-185142FBE6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96" name="AutoShape 3">
          <a:extLst>
            <a:ext uri="{FF2B5EF4-FFF2-40B4-BE49-F238E27FC236}">
              <a16:creationId xmlns:a16="http://schemas.microsoft.com/office/drawing/2014/main" id="{6F0BA11E-6C3C-422B-8784-7435621B62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97" name="AutoShape 3">
          <a:extLst>
            <a:ext uri="{FF2B5EF4-FFF2-40B4-BE49-F238E27FC236}">
              <a16:creationId xmlns:a16="http://schemas.microsoft.com/office/drawing/2014/main" id="{E00BDC01-B83F-47E1-A4E0-9960CBEEB8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98" name="AutoShape 3">
          <a:extLst>
            <a:ext uri="{FF2B5EF4-FFF2-40B4-BE49-F238E27FC236}">
              <a16:creationId xmlns:a16="http://schemas.microsoft.com/office/drawing/2014/main" id="{0C5A0BE2-5957-4A2A-83F0-EDE86915FD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99" name="AutoShape 3">
          <a:extLst>
            <a:ext uri="{FF2B5EF4-FFF2-40B4-BE49-F238E27FC236}">
              <a16:creationId xmlns:a16="http://schemas.microsoft.com/office/drawing/2014/main" id="{B0F8B0D6-41B6-4FF8-8FE0-F6A9137957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00" name="AutoShape 3">
          <a:extLst>
            <a:ext uri="{FF2B5EF4-FFF2-40B4-BE49-F238E27FC236}">
              <a16:creationId xmlns:a16="http://schemas.microsoft.com/office/drawing/2014/main" id="{A5A59681-332C-4277-B769-36A6DD6C29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1" name="AutoShape 3">
          <a:extLst>
            <a:ext uri="{FF2B5EF4-FFF2-40B4-BE49-F238E27FC236}">
              <a16:creationId xmlns:a16="http://schemas.microsoft.com/office/drawing/2014/main" id="{3A1571A0-CE51-4D1D-96A5-9F57BAD8C1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2" name="AutoShape 3">
          <a:extLst>
            <a:ext uri="{FF2B5EF4-FFF2-40B4-BE49-F238E27FC236}">
              <a16:creationId xmlns:a16="http://schemas.microsoft.com/office/drawing/2014/main" id="{8931CCBB-77F9-44AB-BCF8-CBEEEB2D0F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3" name="AutoShape 3">
          <a:extLst>
            <a:ext uri="{FF2B5EF4-FFF2-40B4-BE49-F238E27FC236}">
              <a16:creationId xmlns:a16="http://schemas.microsoft.com/office/drawing/2014/main" id="{F61A5598-6252-4FF0-8EED-39BC478125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4" name="AutoShape 3">
          <a:extLst>
            <a:ext uri="{FF2B5EF4-FFF2-40B4-BE49-F238E27FC236}">
              <a16:creationId xmlns:a16="http://schemas.microsoft.com/office/drawing/2014/main" id="{5599DFF1-BE3B-484F-AE5E-3726FECBB7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5" name="AutoShape 3">
          <a:extLst>
            <a:ext uri="{FF2B5EF4-FFF2-40B4-BE49-F238E27FC236}">
              <a16:creationId xmlns:a16="http://schemas.microsoft.com/office/drawing/2014/main" id="{1FA2B447-F62E-44AF-AF37-72BB299E5E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6" name="AutoShape 3">
          <a:extLst>
            <a:ext uri="{FF2B5EF4-FFF2-40B4-BE49-F238E27FC236}">
              <a16:creationId xmlns:a16="http://schemas.microsoft.com/office/drawing/2014/main" id="{E37FFF7D-71BC-41D7-98F9-923F6EC68C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7" name="AutoShape 3">
          <a:extLst>
            <a:ext uri="{FF2B5EF4-FFF2-40B4-BE49-F238E27FC236}">
              <a16:creationId xmlns:a16="http://schemas.microsoft.com/office/drawing/2014/main" id="{936A6D95-3D06-4A22-BF0F-929059A548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8" name="AutoShape 3">
          <a:extLst>
            <a:ext uri="{FF2B5EF4-FFF2-40B4-BE49-F238E27FC236}">
              <a16:creationId xmlns:a16="http://schemas.microsoft.com/office/drawing/2014/main" id="{43892E26-AAC3-4869-97C5-DC69767B86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9" name="AutoShape 3">
          <a:extLst>
            <a:ext uri="{FF2B5EF4-FFF2-40B4-BE49-F238E27FC236}">
              <a16:creationId xmlns:a16="http://schemas.microsoft.com/office/drawing/2014/main" id="{4B296ECF-82A2-4CC9-825C-527824EF64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10" name="AutoShape 3">
          <a:extLst>
            <a:ext uri="{FF2B5EF4-FFF2-40B4-BE49-F238E27FC236}">
              <a16:creationId xmlns:a16="http://schemas.microsoft.com/office/drawing/2014/main" id="{F13BD019-A0A4-426C-9DB9-6DC29E3B44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11" name="AutoShape 3">
          <a:extLst>
            <a:ext uri="{FF2B5EF4-FFF2-40B4-BE49-F238E27FC236}">
              <a16:creationId xmlns:a16="http://schemas.microsoft.com/office/drawing/2014/main" id="{3BD37045-C14A-46E1-9ED6-AC42C31997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12" name="AutoShape 3">
          <a:extLst>
            <a:ext uri="{FF2B5EF4-FFF2-40B4-BE49-F238E27FC236}">
              <a16:creationId xmlns:a16="http://schemas.microsoft.com/office/drawing/2014/main" id="{2DC088AF-3570-48C1-AE8E-7A76C03C16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13" name="AutoShape 3">
          <a:extLst>
            <a:ext uri="{FF2B5EF4-FFF2-40B4-BE49-F238E27FC236}">
              <a16:creationId xmlns:a16="http://schemas.microsoft.com/office/drawing/2014/main" id="{1F9CA6A4-434C-4CB4-A900-E968C7A957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14" name="AutoShape 3">
          <a:extLst>
            <a:ext uri="{FF2B5EF4-FFF2-40B4-BE49-F238E27FC236}">
              <a16:creationId xmlns:a16="http://schemas.microsoft.com/office/drawing/2014/main" id="{182AED7E-98A3-4E2F-BA1A-8803727563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15" name="AutoShape 3">
          <a:extLst>
            <a:ext uri="{FF2B5EF4-FFF2-40B4-BE49-F238E27FC236}">
              <a16:creationId xmlns:a16="http://schemas.microsoft.com/office/drawing/2014/main" id="{D9A4794B-1866-492E-BC32-4CD459AD2B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16" name="AutoShape 3">
          <a:extLst>
            <a:ext uri="{FF2B5EF4-FFF2-40B4-BE49-F238E27FC236}">
              <a16:creationId xmlns:a16="http://schemas.microsoft.com/office/drawing/2014/main" id="{76E41831-F02C-460E-A5E2-21C936FEB1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7317" name="AutoShape 3">
          <a:extLst>
            <a:ext uri="{FF2B5EF4-FFF2-40B4-BE49-F238E27FC236}">
              <a16:creationId xmlns:a16="http://schemas.microsoft.com/office/drawing/2014/main" id="{51F6DB3A-D7FD-48E9-BAF1-8314928F3A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20411</xdr:rowOff>
    </xdr:from>
    <xdr:ext cx="165265" cy="123825"/>
    <xdr:sp macro="" textlink="">
      <xdr:nvSpPr>
        <xdr:cNvPr id="7318" name="AutoShape 20" descr="http://nationality.ferdamalastofa.is/images/flags/KR.jpg">
          <a:extLst>
            <a:ext uri="{FF2B5EF4-FFF2-40B4-BE49-F238E27FC236}">
              <a16:creationId xmlns:a16="http://schemas.microsoft.com/office/drawing/2014/main" id="{70E18891-87D1-4F4F-8358-AD278221B3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229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7319" name="AutoShape 62" descr="http://nationality.ferdamalastofa.is/images/flags/AU.jpg">
          <a:extLst>
            <a:ext uri="{FF2B5EF4-FFF2-40B4-BE49-F238E27FC236}">
              <a16:creationId xmlns:a16="http://schemas.microsoft.com/office/drawing/2014/main" id="{B88CF2C8-2AE2-43FC-84F6-B91C90B951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326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7320" name="AutoShape 30" descr="http://nationality.ferdamalastofa.is/images/flags/.jpg">
          <a:extLst>
            <a:ext uri="{FF2B5EF4-FFF2-40B4-BE49-F238E27FC236}">
              <a16:creationId xmlns:a16="http://schemas.microsoft.com/office/drawing/2014/main" id="{C24A17A5-FFAB-46F4-AC09-1BCCA263DB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7321" name="AutoShape 30" descr="http://nationality.ferdamalastofa.is/images/flags/.jpg">
          <a:extLst>
            <a:ext uri="{FF2B5EF4-FFF2-40B4-BE49-F238E27FC236}">
              <a16:creationId xmlns:a16="http://schemas.microsoft.com/office/drawing/2014/main" id="{AAF39289-0DFF-46B9-908E-C9E39220F3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322" name="AutoShape 15" descr="http://nationality.ferdamalastofa.is/images/flags/IL.jpg">
          <a:extLst>
            <a:ext uri="{FF2B5EF4-FFF2-40B4-BE49-F238E27FC236}">
              <a16:creationId xmlns:a16="http://schemas.microsoft.com/office/drawing/2014/main" id="{25A6534A-90DF-4BE5-BA7B-DDB8299C5A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7323" name="AutoShape 20" descr="http://nationality.ferdamalastofa.is/images/flags/KR.jpg">
          <a:extLst>
            <a:ext uri="{FF2B5EF4-FFF2-40B4-BE49-F238E27FC236}">
              <a16:creationId xmlns:a16="http://schemas.microsoft.com/office/drawing/2014/main" id="{2FCA8AB9-5FEC-4F6A-9B87-A8335E16DA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324" name="AutoShape 20" descr="http://nationality.ferdamalastofa.is/images/flags/KR.jpg">
          <a:extLst>
            <a:ext uri="{FF2B5EF4-FFF2-40B4-BE49-F238E27FC236}">
              <a16:creationId xmlns:a16="http://schemas.microsoft.com/office/drawing/2014/main" id="{46A375A1-BF8A-4057-845F-0850687B27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325" name="AutoShape 20" descr="http://nationality.ferdamalastofa.is/images/flags/KR.jpg">
          <a:extLst>
            <a:ext uri="{FF2B5EF4-FFF2-40B4-BE49-F238E27FC236}">
              <a16:creationId xmlns:a16="http://schemas.microsoft.com/office/drawing/2014/main" id="{0A52C874-6974-4671-8CE9-304F44B3FD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26" name="AutoShape 15">
          <a:extLst>
            <a:ext uri="{FF2B5EF4-FFF2-40B4-BE49-F238E27FC236}">
              <a16:creationId xmlns:a16="http://schemas.microsoft.com/office/drawing/2014/main" id="{A807CA3D-7CF1-4747-9D10-D622394F43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27" name="AutoShape 16" descr="http://nationality.ferdamalastofa.is/images/flags/IN.jpg">
          <a:extLst>
            <a:ext uri="{FF2B5EF4-FFF2-40B4-BE49-F238E27FC236}">
              <a16:creationId xmlns:a16="http://schemas.microsoft.com/office/drawing/2014/main" id="{BA21A8F0-E5FE-4BF2-8BA5-1C4E792FBD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28" name="AutoShape 20" descr="http://nationality.ferdamalastofa.is/images/flags/KR.jpg">
          <a:extLst>
            <a:ext uri="{FF2B5EF4-FFF2-40B4-BE49-F238E27FC236}">
              <a16:creationId xmlns:a16="http://schemas.microsoft.com/office/drawing/2014/main" id="{26B9FF87-5EA5-410B-B20B-FC3FD29B2F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29" name="AutoShape 32" descr="http://nationality.ferdamalastofa.is/images/flags/AT.jpg">
          <a:extLst>
            <a:ext uri="{FF2B5EF4-FFF2-40B4-BE49-F238E27FC236}">
              <a16:creationId xmlns:a16="http://schemas.microsoft.com/office/drawing/2014/main" id="{F5E3F308-5E1B-423A-9B0A-D38F0437CB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30" name="AutoShape 33" descr="http://nationality.ferdamalastofa.is/images/flags/AU.jpg">
          <a:extLst>
            <a:ext uri="{FF2B5EF4-FFF2-40B4-BE49-F238E27FC236}">
              <a16:creationId xmlns:a16="http://schemas.microsoft.com/office/drawing/2014/main" id="{E26D3B50-2F98-4626-AA58-CB907E41EA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31" name="AutoShape 34" descr="http://nationality.ferdamalastofa.is/images/flags/BE.jpg">
          <a:extLst>
            <a:ext uri="{FF2B5EF4-FFF2-40B4-BE49-F238E27FC236}">
              <a16:creationId xmlns:a16="http://schemas.microsoft.com/office/drawing/2014/main" id="{EB428687-314E-4571-A83A-802B7668BB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332" name="AutoShape 41" descr="http://nationality.ferdamalastofa.is/images/flags/.jpg">
          <a:extLst>
            <a:ext uri="{FF2B5EF4-FFF2-40B4-BE49-F238E27FC236}">
              <a16:creationId xmlns:a16="http://schemas.microsoft.com/office/drawing/2014/main" id="{CE2A5D9E-51DD-44E9-B782-8EC0C23BFA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33" name="AutoShape 45" descr="http://nationality.ferdamalastofa.is/images/flags/HK.jpg">
          <a:extLst>
            <a:ext uri="{FF2B5EF4-FFF2-40B4-BE49-F238E27FC236}">
              <a16:creationId xmlns:a16="http://schemas.microsoft.com/office/drawing/2014/main" id="{D66A1A3D-0CC0-47DF-9765-AA8C35DF11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34" name="AutoShape 46" descr="http://nationality.ferdamalastofa.is/images/flags/IE.jpg">
          <a:extLst>
            <a:ext uri="{FF2B5EF4-FFF2-40B4-BE49-F238E27FC236}">
              <a16:creationId xmlns:a16="http://schemas.microsoft.com/office/drawing/2014/main" id="{01696882-5DCD-405F-B2B8-A45986EF33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335" name="AutoShape 47" descr="http://nationality.ferdamalastofa.is/images/flags/IL.jpg">
          <a:extLst>
            <a:ext uri="{FF2B5EF4-FFF2-40B4-BE49-F238E27FC236}">
              <a16:creationId xmlns:a16="http://schemas.microsoft.com/office/drawing/2014/main" id="{A2FDBF27-1AB0-418F-9FEC-39F74A30CC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336" name="AutoShape 52" descr="http://nationality.ferdamalastofa.is/images/flags/KR.jpg">
          <a:extLst>
            <a:ext uri="{FF2B5EF4-FFF2-40B4-BE49-F238E27FC236}">
              <a16:creationId xmlns:a16="http://schemas.microsoft.com/office/drawing/2014/main" id="{8349ECB0-5B31-46F1-93CC-23F2CEC873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37" name="AutoShape 3">
          <a:extLst>
            <a:ext uri="{FF2B5EF4-FFF2-40B4-BE49-F238E27FC236}">
              <a16:creationId xmlns:a16="http://schemas.microsoft.com/office/drawing/2014/main" id="{A8FC6D5F-6029-46E4-B193-64F4419EDA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38" name="AutoShape 3">
          <a:extLst>
            <a:ext uri="{FF2B5EF4-FFF2-40B4-BE49-F238E27FC236}">
              <a16:creationId xmlns:a16="http://schemas.microsoft.com/office/drawing/2014/main" id="{C03AA73D-5FD7-4E93-A25C-F09D20B691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39" name="AutoShape 3">
          <a:extLst>
            <a:ext uri="{FF2B5EF4-FFF2-40B4-BE49-F238E27FC236}">
              <a16:creationId xmlns:a16="http://schemas.microsoft.com/office/drawing/2014/main" id="{FE2B4539-10B9-4C79-B202-9797A28BAD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0" name="AutoShape 3">
          <a:extLst>
            <a:ext uri="{FF2B5EF4-FFF2-40B4-BE49-F238E27FC236}">
              <a16:creationId xmlns:a16="http://schemas.microsoft.com/office/drawing/2014/main" id="{BBAD8624-D65B-4DC6-8476-17BAE1B4F1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1" name="AutoShape 3">
          <a:extLst>
            <a:ext uri="{FF2B5EF4-FFF2-40B4-BE49-F238E27FC236}">
              <a16:creationId xmlns:a16="http://schemas.microsoft.com/office/drawing/2014/main" id="{9F385100-31F0-4595-9151-BA967248D4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2" name="AutoShape 3">
          <a:extLst>
            <a:ext uri="{FF2B5EF4-FFF2-40B4-BE49-F238E27FC236}">
              <a16:creationId xmlns:a16="http://schemas.microsoft.com/office/drawing/2014/main" id="{02AE2A0F-150D-4E17-BF36-0EA84CF019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3" name="AutoShape 3">
          <a:extLst>
            <a:ext uri="{FF2B5EF4-FFF2-40B4-BE49-F238E27FC236}">
              <a16:creationId xmlns:a16="http://schemas.microsoft.com/office/drawing/2014/main" id="{F8C988D9-DC78-44C9-BD76-245622C13D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4" name="AutoShape 3">
          <a:extLst>
            <a:ext uri="{FF2B5EF4-FFF2-40B4-BE49-F238E27FC236}">
              <a16:creationId xmlns:a16="http://schemas.microsoft.com/office/drawing/2014/main" id="{80C4E5CC-121F-40D4-8339-D0ACB24623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5" name="AutoShape 3">
          <a:extLst>
            <a:ext uri="{FF2B5EF4-FFF2-40B4-BE49-F238E27FC236}">
              <a16:creationId xmlns:a16="http://schemas.microsoft.com/office/drawing/2014/main" id="{F42FE3E0-BC24-478F-B8EF-FA7839C3D2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6" name="AutoShape 3">
          <a:extLst>
            <a:ext uri="{FF2B5EF4-FFF2-40B4-BE49-F238E27FC236}">
              <a16:creationId xmlns:a16="http://schemas.microsoft.com/office/drawing/2014/main" id="{35956117-4F06-4C0A-B87D-32871B088A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7" name="AutoShape 3">
          <a:extLst>
            <a:ext uri="{FF2B5EF4-FFF2-40B4-BE49-F238E27FC236}">
              <a16:creationId xmlns:a16="http://schemas.microsoft.com/office/drawing/2014/main" id="{C7619DB4-640B-4218-94EC-8A994C42DB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8" name="AutoShape 3">
          <a:extLst>
            <a:ext uri="{FF2B5EF4-FFF2-40B4-BE49-F238E27FC236}">
              <a16:creationId xmlns:a16="http://schemas.microsoft.com/office/drawing/2014/main" id="{52008B95-D4B1-4E22-9734-3168DF1371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9" name="AutoShape 3">
          <a:extLst>
            <a:ext uri="{FF2B5EF4-FFF2-40B4-BE49-F238E27FC236}">
              <a16:creationId xmlns:a16="http://schemas.microsoft.com/office/drawing/2014/main" id="{16E10A08-57DE-4A93-8B84-99E148D843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0" name="AutoShape 3">
          <a:extLst>
            <a:ext uri="{FF2B5EF4-FFF2-40B4-BE49-F238E27FC236}">
              <a16:creationId xmlns:a16="http://schemas.microsoft.com/office/drawing/2014/main" id="{95FF25A7-75D6-43F9-BC7E-D592A9555C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1" name="AutoShape 3">
          <a:extLst>
            <a:ext uri="{FF2B5EF4-FFF2-40B4-BE49-F238E27FC236}">
              <a16:creationId xmlns:a16="http://schemas.microsoft.com/office/drawing/2014/main" id="{2FA32F16-5DB7-430E-9DFA-7961D8CD24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352" name="AutoShape 59" descr="http://nationality.ferdamalastofa.is/images/flags/SG.jpg">
          <a:extLst>
            <a:ext uri="{FF2B5EF4-FFF2-40B4-BE49-F238E27FC236}">
              <a16:creationId xmlns:a16="http://schemas.microsoft.com/office/drawing/2014/main" id="{EB06A5F3-DDC9-476E-A96D-A4EBD8478D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3" name="AutoShape 3">
          <a:extLst>
            <a:ext uri="{FF2B5EF4-FFF2-40B4-BE49-F238E27FC236}">
              <a16:creationId xmlns:a16="http://schemas.microsoft.com/office/drawing/2014/main" id="{59CC74A8-08A8-4347-ACA1-42FD147335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4" name="AutoShape 3">
          <a:extLst>
            <a:ext uri="{FF2B5EF4-FFF2-40B4-BE49-F238E27FC236}">
              <a16:creationId xmlns:a16="http://schemas.microsoft.com/office/drawing/2014/main" id="{0B0AAB51-B8EC-4E5C-8DA8-C255882338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5" name="AutoShape 3">
          <a:extLst>
            <a:ext uri="{FF2B5EF4-FFF2-40B4-BE49-F238E27FC236}">
              <a16:creationId xmlns:a16="http://schemas.microsoft.com/office/drawing/2014/main" id="{E3D5D072-2A89-4FAF-9E51-37560F2DAF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6" name="AutoShape 3">
          <a:extLst>
            <a:ext uri="{FF2B5EF4-FFF2-40B4-BE49-F238E27FC236}">
              <a16:creationId xmlns:a16="http://schemas.microsoft.com/office/drawing/2014/main" id="{D241E5CF-8F95-467D-9BBC-014381B7BC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7" name="AutoShape 3">
          <a:extLst>
            <a:ext uri="{FF2B5EF4-FFF2-40B4-BE49-F238E27FC236}">
              <a16:creationId xmlns:a16="http://schemas.microsoft.com/office/drawing/2014/main" id="{663A8A88-7C73-4E62-BAB7-1C96B1BCE9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8" name="AutoShape 3">
          <a:extLst>
            <a:ext uri="{FF2B5EF4-FFF2-40B4-BE49-F238E27FC236}">
              <a16:creationId xmlns:a16="http://schemas.microsoft.com/office/drawing/2014/main" id="{82AD401B-5C18-44BC-91AC-83050A435D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9" name="AutoShape 3">
          <a:extLst>
            <a:ext uri="{FF2B5EF4-FFF2-40B4-BE49-F238E27FC236}">
              <a16:creationId xmlns:a16="http://schemas.microsoft.com/office/drawing/2014/main" id="{9366ABCB-3B04-40DC-92C6-4DBAF9C88A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60" name="AutoShape 32" descr="http://nationality.ferdamalastofa.is/images/flags/AT.jpg">
          <a:extLst>
            <a:ext uri="{FF2B5EF4-FFF2-40B4-BE49-F238E27FC236}">
              <a16:creationId xmlns:a16="http://schemas.microsoft.com/office/drawing/2014/main" id="{01FD3A52-F216-497C-9B18-BE72ED5BC4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61" name="AutoShape 33" descr="http://nationality.ferdamalastofa.is/images/flags/AU.jpg">
          <a:extLst>
            <a:ext uri="{FF2B5EF4-FFF2-40B4-BE49-F238E27FC236}">
              <a16:creationId xmlns:a16="http://schemas.microsoft.com/office/drawing/2014/main" id="{A94414A9-EBAF-4E13-BE74-AD26422CC2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62" name="AutoShape 34" descr="http://nationality.ferdamalastofa.is/images/flags/BE.jpg">
          <a:extLst>
            <a:ext uri="{FF2B5EF4-FFF2-40B4-BE49-F238E27FC236}">
              <a16:creationId xmlns:a16="http://schemas.microsoft.com/office/drawing/2014/main" id="{D4ED5DFC-0E3E-441F-8AEB-3836AD5EC2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363" name="AutoShape 41" descr="http://nationality.ferdamalastofa.is/images/flags/.jpg">
          <a:extLst>
            <a:ext uri="{FF2B5EF4-FFF2-40B4-BE49-F238E27FC236}">
              <a16:creationId xmlns:a16="http://schemas.microsoft.com/office/drawing/2014/main" id="{EE782918-FD64-410E-AEF3-80A2657988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64" name="AutoShape 45" descr="http://nationality.ferdamalastofa.is/images/flags/HK.jpg">
          <a:extLst>
            <a:ext uri="{FF2B5EF4-FFF2-40B4-BE49-F238E27FC236}">
              <a16:creationId xmlns:a16="http://schemas.microsoft.com/office/drawing/2014/main" id="{5D4DF9BC-9011-4A0F-B114-DEA830DDA1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65" name="AutoShape 46" descr="http://nationality.ferdamalastofa.is/images/flags/IE.jpg">
          <a:extLst>
            <a:ext uri="{FF2B5EF4-FFF2-40B4-BE49-F238E27FC236}">
              <a16:creationId xmlns:a16="http://schemas.microsoft.com/office/drawing/2014/main" id="{764210AF-6EC6-4A7E-BC1D-C24E31D619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366" name="AutoShape 47" descr="http://nationality.ferdamalastofa.is/images/flags/IL.jpg">
          <a:extLst>
            <a:ext uri="{FF2B5EF4-FFF2-40B4-BE49-F238E27FC236}">
              <a16:creationId xmlns:a16="http://schemas.microsoft.com/office/drawing/2014/main" id="{5B015921-EF53-40E3-9E09-EB2266B2BA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367" name="AutoShape 52" descr="http://nationality.ferdamalastofa.is/images/flags/KR.jpg">
          <a:extLst>
            <a:ext uri="{FF2B5EF4-FFF2-40B4-BE49-F238E27FC236}">
              <a16:creationId xmlns:a16="http://schemas.microsoft.com/office/drawing/2014/main" id="{097C436A-5ACB-4235-84F9-3E5AD20052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68" name="AutoShape 67" descr="http://nationality.ferdamalastofa.is/images/flags/.jpg">
          <a:extLst>
            <a:ext uri="{FF2B5EF4-FFF2-40B4-BE49-F238E27FC236}">
              <a16:creationId xmlns:a16="http://schemas.microsoft.com/office/drawing/2014/main" id="{F2322D7B-7672-4B90-93C0-A142000573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69" name="AutoShape 3">
          <a:extLst>
            <a:ext uri="{FF2B5EF4-FFF2-40B4-BE49-F238E27FC236}">
              <a16:creationId xmlns:a16="http://schemas.microsoft.com/office/drawing/2014/main" id="{66C36E2C-3705-4E7F-AB24-1F01F0BC6C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0" name="AutoShape 3">
          <a:extLst>
            <a:ext uri="{FF2B5EF4-FFF2-40B4-BE49-F238E27FC236}">
              <a16:creationId xmlns:a16="http://schemas.microsoft.com/office/drawing/2014/main" id="{0E0AA5DB-640A-49BA-BF5F-A4E4CB5AD5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1" name="AutoShape 3">
          <a:extLst>
            <a:ext uri="{FF2B5EF4-FFF2-40B4-BE49-F238E27FC236}">
              <a16:creationId xmlns:a16="http://schemas.microsoft.com/office/drawing/2014/main" id="{D0F94AD2-34BF-4579-AE91-C0662CB53D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2" name="AutoShape 3">
          <a:extLst>
            <a:ext uri="{FF2B5EF4-FFF2-40B4-BE49-F238E27FC236}">
              <a16:creationId xmlns:a16="http://schemas.microsoft.com/office/drawing/2014/main" id="{E756B5E8-3C3D-4E86-A662-B958A5FAEA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3" name="AutoShape 3">
          <a:extLst>
            <a:ext uri="{FF2B5EF4-FFF2-40B4-BE49-F238E27FC236}">
              <a16:creationId xmlns:a16="http://schemas.microsoft.com/office/drawing/2014/main" id="{6020468D-A8C6-46DA-AE77-1134479453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4" name="AutoShape 3">
          <a:extLst>
            <a:ext uri="{FF2B5EF4-FFF2-40B4-BE49-F238E27FC236}">
              <a16:creationId xmlns:a16="http://schemas.microsoft.com/office/drawing/2014/main" id="{2C120E45-E0FC-4720-9F40-6FE37E9842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5" name="AutoShape 3">
          <a:extLst>
            <a:ext uri="{FF2B5EF4-FFF2-40B4-BE49-F238E27FC236}">
              <a16:creationId xmlns:a16="http://schemas.microsoft.com/office/drawing/2014/main" id="{D4C0AFDD-1289-4EF1-8945-7200F93D97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6" name="AutoShape 3">
          <a:extLst>
            <a:ext uri="{FF2B5EF4-FFF2-40B4-BE49-F238E27FC236}">
              <a16:creationId xmlns:a16="http://schemas.microsoft.com/office/drawing/2014/main" id="{3238E9C5-9CD8-45FC-987C-0A651700C6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7" name="AutoShape 3">
          <a:extLst>
            <a:ext uri="{FF2B5EF4-FFF2-40B4-BE49-F238E27FC236}">
              <a16:creationId xmlns:a16="http://schemas.microsoft.com/office/drawing/2014/main" id="{B7CF72BE-CDC3-43C4-B3DA-7C90CB7A71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8" name="AutoShape 3">
          <a:extLst>
            <a:ext uri="{FF2B5EF4-FFF2-40B4-BE49-F238E27FC236}">
              <a16:creationId xmlns:a16="http://schemas.microsoft.com/office/drawing/2014/main" id="{A7AE32B5-EE5E-43D3-AFA3-2C72BAE287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9" name="AutoShape 3">
          <a:extLst>
            <a:ext uri="{FF2B5EF4-FFF2-40B4-BE49-F238E27FC236}">
              <a16:creationId xmlns:a16="http://schemas.microsoft.com/office/drawing/2014/main" id="{0517B2BC-BDD7-471D-98CD-4927751A2A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0" name="AutoShape 3">
          <a:extLst>
            <a:ext uri="{FF2B5EF4-FFF2-40B4-BE49-F238E27FC236}">
              <a16:creationId xmlns:a16="http://schemas.microsoft.com/office/drawing/2014/main" id="{76DC2B6F-10FE-41F9-9CE0-DCDC2EE5D5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1" name="AutoShape 3">
          <a:extLst>
            <a:ext uri="{FF2B5EF4-FFF2-40B4-BE49-F238E27FC236}">
              <a16:creationId xmlns:a16="http://schemas.microsoft.com/office/drawing/2014/main" id="{CA0A53E4-6E7B-4486-9C1B-C50F96CD24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2" name="AutoShape 3">
          <a:extLst>
            <a:ext uri="{FF2B5EF4-FFF2-40B4-BE49-F238E27FC236}">
              <a16:creationId xmlns:a16="http://schemas.microsoft.com/office/drawing/2014/main" id="{5ED1929A-708C-4C79-B4D6-DE00579415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3" name="AutoShape 3">
          <a:extLst>
            <a:ext uri="{FF2B5EF4-FFF2-40B4-BE49-F238E27FC236}">
              <a16:creationId xmlns:a16="http://schemas.microsoft.com/office/drawing/2014/main" id="{51487430-FB40-42A9-9572-E7A7BF1B46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4" name="AutoShape 3">
          <a:extLst>
            <a:ext uri="{FF2B5EF4-FFF2-40B4-BE49-F238E27FC236}">
              <a16:creationId xmlns:a16="http://schemas.microsoft.com/office/drawing/2014/main" id="{72A61116-D617-44F5-8DED-E43CECA2F8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5" name="AutoShape 3">
          <a:extLst>
            <a:ext uri="{FF2B5EF4-FFF2-40B4-BE49-F238E27FC236}">
              <a16:creationId xmlns:a16="http://schemas.microsoft.com/office/drawing/2014/main" id="{EE66A294-F72B-4BC2-ADE9-F93AAB3208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6" name="AutoShape 3">
          <a:extLst>
            <a:ext uri="{FF2B5EF4-FFF2-40B4-BE49-F238E27FC236}">
              <a16:creationId xmlns:a16="http://schemas.microsoft.com/office/drawing/2014/main" id="{F741B406-3971-4ADF-9670-61AB16C157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7" name="AutoShape 3">
          <a:extLst>
            <a:ext uri="{FF2B5EF4-FFF2-40B4-BE49-F238E27FC236}">
              <a16:creationId xmlns:a16="http://schemas.microsoft.com/office/drawing/2014/main" id="{A760101F-631C-4503-A6A1-D6BCAA3EA0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8" name="AutoShape 3">
          <a:extLst>
            <a:ext uri="{FF2B5EF4-FFF2-40B4-BE49-F238E27FC236}">
              <a16:creationId xmlns:a16="http://schemas.microsoft.com/office/drawing/2014/main" id="{A4C10876-0414-4386-B4D4-705DA60A24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9" name="AutoShape 3">
          <a:extLst>
            <a:ext uri="{FF2B5EF4-FFF2-40B4-BE49-F238E27FC236}">
              <a16:creationId xmlns:a16="http://schemas.microsoft.com/office/drawing/2014/main" id="{6FDAE72D-D590-464C-940E-70176318BF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90" name="AutoShape 3">
          <a:extLst>
            <a:ext uri="{FF2B5EF4-FFF2-40B4-BE49-F238E27FC236}">
              <a16:creationId xmlns:a16="http://schemas.microsoft.com/office/drawing/2014/main" id="{46E2AFB8-9C20-4E42-B935-51CD47B6BB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91" name="AutoShape 3">
          <a:extLst>
            <a:ext uri="{FF2B5EF4-FFF2-40B4-BE49-F238E27FC236}">
              <a16:creationId xmlns:a16="http://schemas.microsoft.com/office/drawing/2014/main" id="{EBBFA2BA-5761-4BC2-A189-8039D61356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92" name="AutoShape 3">
          <a:extLst>
            <a:ext uri="{FF2B5EF4-FFF2-40B4-BE49-F238E27FC236}">
              <a16:creationId xmlns:a16="http://schemas.microsoft.com/office/drawing/2014/main" id="{64F3A9D4-15ED-4BD0-BEF2-E491A385AF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93" name="AutoShape 3">
          <a:extLst>
            <a:ext uri="{FF2B5EF4-FFF2-40B4-BE49-F238E27FC236}">
              <a16:creationId xmlns:a16="http://schemas.microsoft.com/office/drawing/2014/main" id="{A6AD0EF0-4497-41D7-84A7-3D3C5F8C3E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94" name="AutoShape 3">
          <a:extLst>
            <a:ext uri="{FF2B5EF4-FFF2-40B4-BE49-F238E27FC236}">
              <a16:creationId xmlns:a16="http://schemas.microsoft.com/office/drawing/2014/main" id="{242B730B-8D96-49A5-972A-C1FC10F13A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7395" name="AutoShape 3">
          <a:extLst>
            <a:ext uri="{FF2B5EF4-FFF2-40B4-BE49-F238E27FC236}">
              <a16:creationId xmlns:a16="http://schemas.microsoft.com/office/drawing/2014/main" id="{0F0527CB-BC11-41E1-99EF-9F47AB64A0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96" name="AutoShape 3">
          <a:extLst>
            <a:ext uri="{FF2B5EF4-FFF2-40B4-BE49-F238E27FC236}">
              <a16:creationId xmlns:a16="http://schemas.microsoft.com/office/drawing/2014/main" id="{12D652DD-4729-444F-8CDA-E62C2F20A3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97" name="AutoShape 3">
          <a:extLst>
            <a:ext uri="{FF2B5EF4-FFF2-40B4-BE49-F238E27FC236}">
              <a16:creationId xmlns:a16="http://schemas.microsoft.com/office/drawing/2014/main" id="{93C7A61D-3F22-4BF4-887E-ACF2354986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98" name="AutoShape 3">
          <a:extLst>
            <a:ext uri="{FF2B5EF4-FFF2-40B4-BE49-F238E27FC236}">
              <a16:creationId xmlns:a16="http://schemas.microsoft.com/office/drawing/2014/main" id="{8CEAB8E7-D564-4452-8266-9D87B00FF4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99" name="AutoShape 3">
          <a:extLst>
            <a:ext uri="{FF2B5EF4-FFF2-40B4-BE49-F238E27FC236}">
              <a16:creationId xmlns:a16="http://schemas.microsoft.com/office/drawing/2014/main" id="{4149809F-C4F4-4CB5-B328-8F80E94222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00" name="AutoShape 3">
          <a:extLst>
            <a:ext uri="{FF2B5EF4-FFF2-40B4-BE49-F238E27FC236}">
              <a16:creationId xmlns:a16="http://schemas.microsoft.com/office/drawing/2014/main" id="{2E495093-7829-40C5-8EC7-DA6A1E8EFA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01" name="AutoShape 3">
          <a:extLst>
            <a:ext uri="{FF2B5EF4-FFF2-40B4-BE49-F238E27FC236}">
              <a16:creationId xmlns:a16="http://schemas.microsoft.com/office/drawing/2014/main" id="{151E28C0-6E26-4229-9931-8E6E25FC26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02" name="AutoShape 3">
          <a:extLst>
            <a:ext uri="{FF2B5EF4-FFF2-40B4-BE49-F238E27FC236}">
              <a16:creationId xmlns:a16="http://schemas.microsoft.com/office/drawing/2014/main" id="{271C69E0-2A9D-44BC-8608-CABB1A0724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03" name="AutoShape 3">
          <a:extLst>
            <a:ext uri="{FF2B5EF4-FFF2-40B4-BE49-F238E27FC236}">
              <a16:creationId xmlns:a16="http://schemas.microsoft.com/office/drawing/2014/main" id="{4CD8F45D-B447-452C-83E3-9F010A6544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04" name="AutoShape 3">
          <a:extLst>
            <a:ext uri="{FF2B5EF4-FFF2-40B4-BE49-F238E27FC236}">
              <a16:creationId xmlns:a16="http://schemas.microsoft.com/office/drawing/2014/main" id="{892A03AB-EFA9-460D-9EB1-133D24B9A6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05" name="AutoShape 3">
          <a:extLst>
            <a:ext uri="{FF2B5EF4-FFF2-40B4-BE49-F238E27FC236}">
              <a16:creationId xmlns:a16="http://schemas.microsoft.com/office/drawing/2014/main" id="{152BB343-C021-4AC9-BEA0-7EDD203F00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06" name="AutoShape 3">
          <a:extLst>
            <a:ext uri="{FF2B5EF4-FFF2-40B4-BE49-F238E27FC236}">
              <a16:creationId xmlns:a16="http://schemas.microsoft.com/office/drawing/2014/main" id="{0D980792-BCFE-44E0-A0F2-1C64FEC733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07" name="AutoShape 3">
          <a:extLst>
            <a:ext uri="{FF2B5EF4-FFF2-40B4-BE49-F238E27FC236}">
              <a16:creationId xmlns:a16="http://schemas.microsoft.com/office/drawing/2014/main" id="{B7079F36-C139-4BDD-8650-F3AF153340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08" name="AutoShape 3">
          <a:extLst>
            <a:ext uri="{FF2B5EF4-FFF2-40B4-BE49-F238E27FC236}">
              <a16:creationId xmlns:a16="http://schemas.microsoft.com/office/drawing/2014/main" id="{CAB411D9-94C2-4D7D-BA29-38A67ACAE0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409" name="AutoShape 3">
          <a:extLst>
            <a:ext uri="{FF2B5EF4-FFF2-40B4-BE49-F238E27FC236}">
              <a16:creationId xmlns:a16="http://schemas.microsoft.com/office/drawing/2014/main" id="{C5C67CBA-7C56-4214-86B1-796F8BBD34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0" name="AutoShape 3">
          <a:extLst>
            <a:ext uri="{FF2B5EF4-FFF2-40B4-BE49-F238E27FC236}">
              <a16:creationId xmlns:a16="http://schemas.microsoft.com/office/drawing/2014/main" id="{9B5EEFC8-467C-45AC-B428-CD2F362E2C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1" name="AutoShape 3">
          <a:extLst>
            <a:ext uri="{FF2B5EF4-FFF2-40B4-BE49-F238E27FC236}">
              <a16:creationId xmlns:a16="http://schemas.microsoft.com/office/drawing/2014/main" id="{C90DBB6C-8721-487A-99B8-6D4CD664FF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2" name="AutoShape 3">
          <a:extLst>
            <a:ext uri="{FF2B5EF4-FFF2-40B4-BE49-F238E27FC236}">
              <a16:creationId xmlns:a16="http://schemas.microsoft.com/office/drawing/2014/main" id="{736DA63E-0F19-4F90-9293-43583414F2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3" name="AutoShape 3">
          <a:extLst>
            <a:ext uri="{FF2B5EF4-FFF2-40B4-BE49-F238E27FC236}">
              <a16:creationId xmlns:a16="http://schemas.microsoft.com/office/drawing/2014/main" id="{E1B33F4C-0779-47BD-87AD-9100790BF1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4" name="AutoShape 3">
          <a:extLst>
            <a:ext uri="{FF2B5EF4-FFF2-40B4-BE49-F238E27FC236}">
              <a16:creationId xmlns:a16="http://schemas.microsoft.com/office/drawing/2014/main" id="{75C8C241-FDA3-41A9-A74D-0A67FF624B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5" name="AutoShape 3">
          <a:extLst>
            <a:ext uri="{FF2B5EF4-FFF2-40B4-BE49-F238E27FC236}">
              <a16:creationId xmlns:a16="http://schemas.microsoft.com/office/drawing/2014/main" id="{BA704519-7F74-4205-8FD5-3AD91B993A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6" name="AutoShape 3">
          <a:extLst>
            <a:ext uri="{FF2B5EF4-FFF2-40B4-BE49-F238E27FC236}">
              <a16:creationId xmlns:a16="http://schemas.microsoft.com/office/drawing/2014/main" id="{585F801E-F2FC-436E-8B05-77BD475152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7" name="AutoShape 3">
          <a:extLst>
            <a:ext uri="{FF2B5EF4-FFF2-40B4-BE49-F238E27FC236}">
              <a16:creationId xmlns:a16="http://schemas.microsoft.com/office/drawing/2014/main" id="{F7B8E69E-E30B-45F7-BD6F-8E64E743EC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8" name="AutoShape 3">
          <a:extLst>
            <a:ext uri="{FF2B5EF4-FFF2-40B4-BE49-F238E27FC236}">
              <a16:creationId xmlns:a16="http://schemas.microsoft.com/office/drawing/2014/main" id="{24C9FF37-2058-4EA3-82CD-B5E5E79387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9" name="AutoShape 3">
          <a:extLst>
            <a:ext uri="{FF2B5EF4-FFF2-40B4-BE49-F238E27FC236}">
              <a16:creationId xmlns:a16="http://schemas.microsoft.com/office/drawing/2014/main" id="{3E0BDAA2-7FC4-436B-8C44-8D2BBB993D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20" name="AutoShape 3">
          <a:extLst>
            <a:ext uri="{FF2B5EF4-FFF2-40B4-BE49-F238E27FC236}">
              <a16:creationId xmlns:a16="http://schemas.microsoft.com/office/drawing/2014/main" id="{03F5535A-897C-4C65-95C1-12793AAF6E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21" name="AutoShape 3">
          <a:extLst>
            <a:ext uri="{FF2B5EF4-FFF2-40B4-BE49-F238E27FC236}">
              <a16:creationId xmlns:a16="http://schemas.microsoft.com/office/drawing/2014/main" id="{D0286010-7BBB-4AA9-BFFF-ACC16FBAFB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9525</xdr:rowOff>
    </xdr:from>
    <xdr:ext cx="171450" cy="123825"/>
    <xdr:sp macro="" textlink="">
      <xdr:nvSpPr>
        <xdr:cNvPr id="7422" name="AutoShape 34" descr="http://nationality.ferdamalastofa.is/images/flags/BE.jpg">
          <a:extLst>
            <a:ext uri="{FF2B5EF4-FFF2-40B4-BE49-F238E27FC236}">
              <a16:creationId xmlns:a16="http://schemas.microsoft.com/office/drawing/2014/main" id="{09CA7E45-9C1B-4288-A2AB-CC3798B039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31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423" name="AutoShape 15">
          <a:extLst>
            <a:ext uri="{FF2B5EF4-FFF2-40B4-BE49-F238E27FC236}">
              <a16:creationId xmlns:a16="http://schemas.microsoft.com/office/drawing/2014/main" id="{6CAB1C2A-39AE-4710-80E1-8E9E3773E2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424" name="AutoShape 33" descr="http://nationality.ferdamalastofa.is/images/flags/AU.jpg">
          <a:extLst>
            <a:ext uri="{FF2B5EF4-FFF2-40B4-BE49-F238E27FC236}">
              <a16:creationId xmlns:a16="http://schemas.microsoft.com/office/drawing/2014/main" id="{0BE275C0-5D20-48E6-99D3-1E3E3DD128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25" name="AutoShape 3">
          <a:extLst>
            <a:ext uri="{FF2B5EF4-FFF2-40B4-BE49-F238E27FC236}">
              <a16:creationId xmlns:a16="http://schemas.microsoft.com/office/drawing/2014/main" id="{35222268-9453-4A5B-8DDC-583D9A8B3F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26" name="AutoShape 3">
          <a:extLst>
            <a:ext uri="{FF2B5EF4-FFF2-40B4-BE49-F238E27FC236}">
              <a16:creationId xmlns:a16="http://schemas.microsoft.com/office/drawing/2014/main" id="{4FCF98EC-1CE4-45E2-8A5D-360B3E26EB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27" name="AutoShape 3">
          <a:extLst>
            <a:ext uri="{FF2B5EF4-FFF2-40B4-BE49-F238E27FC236}">
              <a16:creationId xmlns:a16="http://schemas.microsoft.com/office/drawing/2014/main" id="{BAFA703B-A32E-4F5B-9073-A25084F61F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28" name="AutoShape 3">
          <a:extLst>
            <a:ext uri="{FF2B5EF4-FFF2-40B4-BE49-F238E27FC236}">
              <a16:creationId xmlns:a16="http://schemas.microsoft.com/office/drawing/2014/main" id="{44E1641E-25EB-4A62-A415-1522F9DD1B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29" name="AutoShape 3">
          <a:extLst>
            <a:ext uri="{FF2B5EF4-FFF2-40B4-BE49-F238E27FC236}">
              <a16:creationId xmlns:a16="http://schemas.microsoft.com/office/drawing/2014/main" id="{738A6BB5-FD75-4D97-BF18-E9F28CCFCD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30" name="AutoShape 3">
          <a:extLst>
            <a:ext uri="{FF2B5EF4-FFF2-40B4-BE49-F238E27FC236}">
              <a16:creationId xmlns:a16="http://schemas.microsoft.com/office/drawing/2014/main" id="{D7BC9029-B866-4949-B045-702B9D0ECE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31" name="AutoShape 3">
          <a:extLst>
            <a:ext uri="{FF2B5EF4-FFF2-40B4-BE49-F238E27FC236}">
              <a16:creationId xmlns:a16="http://schemas.microsoft.com/office/drawing/2014/main" id="{F510B7D4-5B76-4975-9C79-6A7C485094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32" name="AutoShape 3">
          <a:extLst>
            <a:ext uri="{FF2B5EF4-FFF2-40B4-BE49-F238E27FC236}">
              <a16:creationId xmlns:a16="http://schemas.microsoft.com/office/drawing/2014/main" id="{683B79D9-5349-459A-962C-86AD24CE2A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7433" name="AutoShape 33" descr="http://nationality.ferdamalastofa.is/images/flags/AU.jpg">
          <a:extLst>
            <a:ext uri="{FF2B5EF4-FFF2-40B4-BE49-F238E27FC236}">
              <a16:creationId xmlns:a16="http://schemas.microsoft.com/office/drawing/2014/main" id="{DBA4A2AF-8DE9-4904-AD67-C6AA00D06F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434" name="AutoShape 17">
          <a:extLst>
            <a:ext uri="{FF2B5EF4-FFF2-40B4-BE49-F238E27FC236}">
              <a16:creationId xmlns:a16="http://schemas.microsoft.com/office/drawing/2014/main" id="{A67A8220-1957-4A23-883A-3A7DB169FD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35" name="AutoShape 3">
          <a:extLst>
            <a:ext uri="{FF2B5EF4-FFF2-40B4-BE49-F238E27FC236}">
              <a16:creationId xmlns:a16="http://schemas.microsoft.com/office/drawing/2014/main" id="{A2106682-49B4-469C-B7C8-7FA65FB200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36" name="AutoShape 3">
          <a:extLst>
            <a:ext uri="{FF2B5EF4-FFF2-40B4-BE49-F238E27FC236}">
              <a16:creationId xmlns:a16="http://schemas.microsoft.com/office/drawing/2014/main" id="{22872A62-08AF-418B-8416-C109E08E04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37" name="AutoShape 3">
          <a:extLst>
            <a:ext uri="{FF2B5EF4-FFF2-40B4-BE49-F238E27FC236}">
              <a16:creationId xmlns:a16="http://schemas.microsoft.com/office/drawing/2014/main" id="{AF6A0E43-A3C4-4814-9740-FE2DAE2D5E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38" name="AutoShape 3">
          <a:extLst>
            <a:ext uri="{FF2B5EF4-FFF2-40B4-BE49-F238E27FC236}">
              <a16:creationId xmlns:a16="http://schemas.microsoft.com/office/drawing/2014/main" id="{3A083095-5EDF-425E-9536-0CD07CA795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39" name="AutoShape 3">
          <a:extLst>
            <a:ext uri="{FF2B5EF4-FFF2-40B4-BE49-F238E27FC236}">
              <a16:creationId xmlns:a16="http://schemas.microsoft.com/office/drawing/2014/main" id="{0AB772C5-6BE7-45BD-AFA6-FECCCAC93A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40" name="AutoShape 3">
          <a:extLst>
            <a:ext uri="{FF2B5EF4-FFF2-40B4-BE49-F238E27FC236}">
              <a16:creationId xmlns:a16="http://schemas.microsoft.com/office/drawing/2014/main" id="{964FCEDF-2ABB-4EA6-B811-CC81D60CE9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41" name="AutoShape 3">
          <a:extLst>
            <a:ext uri="{FF2B5EF4-FFF2-40B4-BE49-F238E27FC236}">
              <a16:creationId xmlns:a16="http://schemas.microsoft.com/office/drawing/2014/main" id="{778A0ADE-6176-47E8-A635-447BE93B15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42" name="AutoShape 3">
          <a:extLst>
            <a:ext uri="{FF2B5EF4-FFF2-40B4-BE49-F238E27FC236}">
              <a16:creationId xmlns:a16="http://schemas.microsoft.com/office/drawing/2014/main" id="{2A626D84-ABCC-426A-9DC8-4F3BFEE48A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43" name="AutoShape 3">
          <a:extLst>
            <a:ext uri="{FF2B5EF4-FFF2-40B4-BE49-F238E27FC236}">
              <a16:creationId xmlns:a16="http://schemas.microsoft.com/office/drawing/2014/main" id="{925728A7-53E6-47AD-BCF6-5FA41FD73E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44" name="AutoShape 3">
          <a:extLst>
            <a:ext uri="{FF2B5EF4-FFF2-40B4-BE49-F238E27FC236}">
              <a16:creationId xmlns:a16="http://schemas.microsoft.com/office/drawing/2014/main" id="{B0938B30-C523-46E2-A754-8F424927A8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45" name="AutoShape 3">
          <a:extLst>
            <a:ext uri="{FF2B5EF4-FFF2-40B4-BE49-F238E27FC236}">
              <a16:creationId xmlns:a16="http://schemas.microsoft.com/office/drawing/2014/main" id="{42B0ABE2-5112-414C-A8D0-14412FD0FF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7446" name="AutoShape 59" descr="http://nationality.ferdamalastofa.is/images/flags/SG.jpg">
          <a:extLst>
            <a:ext uri="{FF2B5EF4-FFF2-40B4-BE49-F238E27FC236}">
              <a16:creationId xmlns:a16="http://schemas.microsoft.com/office/drawing/2014/main" id="{2A7FB480-6635-4863-B92B-FFF7D67EC8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47" name="AutoShape 3">
          <a:extLst>
            <a:ext uri="{FF2B5EF4-FFF2-40B4-BE49-F238E27FC236}">
              <a16:creationId xmlns:a16="http://schemas.microsoft.com/office/drawing/2014/main" id="{FCEA82CA-EA7F-4AA5-9D98-E3D513529A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48" name="AutoShape 3">
          <a:extLst>
            <a:ext uri="{FF2B5EF4-FFF2-40B4-BE49-F238E27FC236}">
              <a16:creationId xmlns:a16="http://schemas.microsoft.com/office/drawing/2014/main" id="{79FBE6ED-63C4-4275-837D-F59C1C68EB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49" name="AutoShape 3">
          <a:extLst>
            <a:ext uri="{FF2B5EF4-FFF2-40B4-BE49-F238E27FC236}">
              <a16:creationId xmlns:a16="http://schemas.microsoft.com/office/drawing/2014/main" id="{7158BC32-15FE-4C0C-98AD-D74AC2A05D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0" name="AutoShape 3">
          <a:extLst>
            <a:ext uri="{FF2B5EF4-FFF2-40B4-BE49-F238E27FC236}">
              <a16:creationId xmlns:a16="http://schemas.microsoft.com/office/drawing/2014/main" id="{8318F946-B401-4777-ADAC-D03AB34E46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1" name="AutoShape 3">
          <a:extLst>
            <a:ext uri="{FF2B5EF4-FFF2-40B4-BE49-F238E27FC236}">
              <a16:creationId xmlns:a16="http://schemas.microsoft.com/office/drawing/2014/main" id="{2A2EC053-49AF-41EB-BA99-CE8BE139E7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2" name="AutoShape 3">
          <a:extLst>
            <a:ext uri="{FF2B5EF4-FFF2-40B4-BE49-F238E27FC236}">
              <a16:creationId xmlns:a16="http://schemas.microsoft.com/office/drawing/2014/main" id="{902A47A2-3302-4DCD-9727-9DF26AE803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3" name="AutoShape 3">
          <a:extLst>
            <a:ext uri="{FF2B5EF4-FFF2-40B4-BE49-F238E27FC236}">
              <a16:creationId xmlns:a16="http://schemas.microsoft.com/office/drawing/2014/main" id="{773EAC0B-E402-4F2C-A801-7A5D91E413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4" name="AutoShape 3">
          <a:extLst>
            <a:ext uri="{FF2B5EF4-FFF2-40B4-BE49-F238E27FC236}">
              <a16:creationId xmlns:a16="http://schemas.microsoft.com/office/drawing/2014/main" id="{271A83C1-7D25-4F9A-8EBE-EFB7AC21D9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5" name="AutoShape 3">
          <a:extLst>
            <a:ext uri="{FF2B5EF4-FFF2-40B4-BE49-F238E27FC236}">
              <a16:creationId xmlns:a16="http://schemas.microsoft.com/office/drawing/2014/main" id="{AC1E9520-8CEF-4742-8718-AD12463F0D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6" name="AutoShape 3">
          <a:extLst>
            <a:ext uri="{FF2B5EF4-FFF2-40B4-BE49-F238E27FC236}">
              <a16:creationId xmlns:a16="http://schemas.microsoft.com/office/drawing/2014/main" id="{65A378C8-B9B9-40E1-9939-C1DA8FC98A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7" name="AutoShape 3">
          <a:extLst>
            <a:ext uri="{FF2B5EF4-FFF2-40B4-BE49-F238E27FC236}">
              <a16:creationId xmlns:a16="http://schemas.microsoft.com/office/drawing/2014/main" id="{B7E6FFB5-CC1A-4235-B2EA-F76ADDDEBC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8" name="AutoShape 3">
          <a:extLst>
            <a:ext uri="{FF2B5EF4-FFF2-40B4-BE49-F238E27FC236}">
              <a16:creationId xmlns:a16="http://schemas.microsoft.com/office/drawing/2014/main" id="{8439B89D-05D6-4746-978B-FC9BF9C7E7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9" name="AutoShape 3">
          <a:extLst>
            <a:ext uri="{FF2B5EF4-FFF2-40B4-BE49-F238E27FC236}">
              <a16:creationId xmlns:a16="http://schemas.microsoft.com/office/drawing/2014/main" id="{2E2B47AE-D36A-45A7-B395-2CDA35D1C3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60" name="AutoShape 3">
          <a:extLst>
            <a:ext uri="{FF2B5EF4-FFF2-40B4-BE49-F238E27FC236}">
              <a16:creationId xmlns:a16="http://schemas.microsoft.com/office/drawing/2014/main" id="{C9B4286F-91E0-4A6D-AFCF-51D0D42319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61" name="AutoShape 3">
          <a:extLst>
            <a:ext uri="{FF2B5EF4-FFF2-40B4-BE49-F238E27FC236}">
              <a16:creationId xmlns:a16="http://schemas.microsoft.com/office/drawing/2014/main" id="{057CA631-2D38-4710-94B3-895848512A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62" name="AutoShape 3">
          <a:extLst>
            <a:ext uri="{FF2B5EF4-FFF2-40B4-BE49-F238E27FC236}">
              <a16:creationId xmlns:a16="http://schemas.microsoft.com/office/drawing/2014/main" id="{B93F45C8-6867-4AF2-942A-AB5B0A562B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63" name="AutoShape 3">
          <a:extLst>
            <a:ext uri="{FF2B5EF4-FFF2-40B4-BE49-F238E27FC236}">
              <a16:creationId xmlns:a16="http://schemas.microsoft.com/office/drawing/2014/main" id="{2A231002-636D-4D6D-9C53-FEC21CD457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64" name="AutoShape 3">
          <a:extLst>
            <a:ext uri="{FF2B5EF4-FFF2-40B4-BE49-F238E27FC236}">
              <a16:creationId xmlns:a16="http://schemas.microsoft.com/office/drawing/2014/main" id="{D5A411D6-1D35-4A7A-BD6C-347B9FC7D8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65" name="AutoShape 3">
          <a:extLst>
            <a:ext uri="{FF2B5EF4-FFF2-40B4-BE49-F238E27FC236}">
              <a16:creationId xmlns:a16="http://schemas.microsoft.com/office/drawing/2014/main" id="{53473809-FFA5-4B34-8969-EDCCB30BF3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66" name="AutoShape 3">
          <a:extLst>
            <a:ext uri="{FF2B5EF4-FFF2-40B4-BE49-F238E27FC236}">
              <a16:creationId xmlns:a16="http://schemas.microsoft.com/office/drawing/2014/main" id="{9C4A49EE-946E-4E8A-ADC4-BBC94039AF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67" name="AutoShape 3">
          <a:extLst>
            <a:ext uri="{FF2B5EF4-FFF2-40B4-BE49-F238E27FC236}">
              <a16:creationId xmlns:a16="http://schemas.microsoft.com/office/drawing/2014/main" id="{272B9D70-3AB2-4D59-95B5-6B2AC03637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68" name="AutoShape 3">
          <a:extLst>
            <a:ext uri="{FF2B5EF4-FFF2-40B4-BE49-F238E27FC236}">
              <a16:creationId xmlns:a16="http://schemas.microsoft.com/office/drawing/2014/main" id="{77F83403-065B-4B1F-B350-5FBECA8ED5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69" name="AutoShape 3">
          <a:extLst>
            <a:ext uri="{FF2B5EF4-FFF2-40B4-BE49-F238E27FC236}">
              <a16:creationId xmlns:a16="http://schemas.microsoft.com/office/drawing/2014/main" id="{560B9D06-015C-49B3-9E29-1F6E36C54F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70" name="AutoShape 3">
          <a:extLst>
            <a:ext uri="{FF2B5EF4-FFF2-40B4-BE49-F238E27FC236}">
              <a16:creationId xmlns:a16="http://schemas.microsoft.com/office/drawing/2014/main" id="{0ECF2065-5DD9-4D58-8FB5-35DF855A9A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71" name="AutoShape 3">
          <a:extLst>
            <a:ext uri="{FF2B5EF4-FFF2-40B4-BE49-F238E27FC236}">
              <a16:creationId xmlns:a16="http://schemas.microsoft.com/office/drawing/2014/main" id="{79205AA0-AF73-41D2-A4D1-440F5053E0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72" name="AutoShape 3">
          <a:extLst>
            <a:ext uri="{FF2B5EF4-FFF2-40B4-BE49-F238E27FC236}">
              <a16:creationId xmlns:a16="http://schemas.microsoft.com/office/drawing/2014/main" id="{C8017FB4-FB0B-4123-A346-04D7124465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73" name="AutoShape 3">
          <a:extLst>
            <a:ext uri="{FF2B5EF4-FFF2-40B4-BE49-F238E27FC236}">
              <a16:creationId xmlns:a16="http://schemas.microsoft.com/office/drawing/2014/main" id="{A410E571-4F5E-4418-A7BA-6393DBA849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74" name="AutoShape 3">
          <a:extLst>
            <a:ext uri="{FF2B5EF4-FFF2-40B4-BE49-F238E27FC236}">
              <a16:creationId xmlns:a16="http://schemas.microsoft.com/office/drawing/2014/main" id="{08EB801A-C368-4E22-B50F-97B1B26B4B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75" name="AutoShape 3">
          <a:extLst>
            <a:ext uri="{FF2B5EF4-FFF2-40B4-BE49-F238E27FC236}">
              <a16:creationId xmlns:a16="http://schemas.microsoft.com/office/drawing/2014/main" id="{08816363-555E-4E68-8248-E930088ED2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76" name="AutoShape 3">
          <a:extLst>
            <a:ext uri="{FF2B5EF4-FFF2-40B4-BE49-F238E27FC236}">
              <a16:creationId xmlns:a16="http://schemas.microsoft.com/office/drawing/2014/main" id="{7335E2F5-1761-412D-9B22-05A232F6BF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77" name="AutoShape 3">
          <a:extLst>
            <a:ext uri="{FF2B5EF4-FFF2-40B4-BE49-F238E27FC236}">
              <a16:creationId xmlns:a16="http://schemas.microsoft.com/office/drawing/2014/main" id="{1FE0D9A7-5A16-4B47-94C9-B5CC8225E1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78" name="AutoShape 3">
          <a:extLst>
            <a:ext uri="{FF2B5EF4-FFF2-40B4-BE49-F238E27FC236}">
              <a16:creationId xmlns:a16="http://schemas.microsoft.com/office/drawing/2014/main" id="{A127D87F-E0C6-47B6-8C21-578A19BD55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79" name="AutoShape 3">
          <a:extLst>
            <a:ext uri="{FF2B5EF4-FFF2-40B4-BE49-F238E27FC236}">
              <a16:creationId xmlns:a16="http://schemas.microsoft.com/office/drawing/2014/main" id="{D3C5329D-D128-4E0F-BCF7-212F248958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80" name="AutoShape 3">
          <a:extLst>
            <a:ext uri="{FF2B5EF4-FFF2-40B4-BE49-F238E27FC236}">
              <a16:creationId xmlns:a16="http://schemas.microsoft.com/office/drawing/2014/main" id="{F874DC33-2A94-49A7-8D51-E564D898AF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481" name="AutoShape 73" descr="http://nationality.ferdamalastofa.is/images/flags/IL.jpg">
          <a:extLst>
            <a:ext uri="{FF2B5EF4-FFF2-40B4-BE49-F238E27FC236}">
              <a16:creationId xmlns:a16="http://schemas.microsoft.com/office/drawing/2014/main" id="{01C48A0F-FD5B-494B-969B-0C1B7C70F2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7482" name="AutoShape 3">
          <a:extLst>
            <a:ext uri="{FF2B5EF4-FFF2-40B4-BE49-F238E27FC236}">
              <a16:creationId xmlns:a16="http://schemas.microsoft.com/office/drawing/2014/main" id="{29B8CCBF-E111-4BD8-8211-796631453F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83" name="AutoShape 3">
          <a:extLst>
            <a:ext uri="{FF2B5EF4-FFF2-40B4-BE49-F238E27FC236}">
              <a16:creationId xmlns:a16="http://schemas.microsoft.com/office/drawing/2014/main" id="{323D2255-1204-4A48-8E55-6C48A1CDC9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84" name="AutoShape 3">
          <a:extLst>
            <a:ext uri="{FF2B5EF4-FFF2-40B4-BE49-F238E27FC236}">
              <a16:creationId xmlns:a16="http://schemas.microsoft.com/office/drawing/2014/main" id="{5E80B051-FD88-44A5-BA17-CCB8D0404F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85" name="AutoShape 3">
          <a:extLst>
            <a:ext uri="{FF2B5EF4-FFF2-40B4-BE49-F238E27FC236}">
              <a16:creationId xmlns:a16="http://schemas.microsoft.com/office/drawing/2014/main" id="{EE543D10-10B9-4825-9304-7C7BB861D4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86" name="AutoShape 3">
          <a:extLst>
            <a:ext uri="{FF2B5EF4-FFF2-40B4-BE49-F238E27FC236}">
              <a16:creationId xmlns:a16="http://schemas.microsoft.com/office/drawing/2014/main" id="{A12548E3-966F-46B7-9C9D-DDF784D762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87" name="AutoShape 3">
          <a:extLst>
            <a:ext uri="{FF2B5EF4-FFF2-40B4-BE49-F238E27FC236}">
              <a16:creationId xmlns:a16="http://schemas.microsoft.com/office/drawing/2014/main" id="{5C9EC4D8-281F-42EC-84C1-7249884C65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88" name="AutoShape 3">
          <a:extLst>
            <a:ext uri="{FF2B5EF4-FFF2-40B4-BE49-F238E27FC236}">
              <a16:creationId xmlns:a16="http://schemas.microsoft.com/office/drawing/2014/main" id="{0F111FAF-F93F-41FE-B69D-61688739C8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89" name="AutoShape 3">
          <a:extLst>
            <a:ext uri="{FF2B5EF4-FFF2-40B4-BE49-F238E27FC236}">
              <a16:creationId xmlns:a16="http://schemas.microsoft.com/office/drawing/2014/main" id="{C3B163E9-C6CC-4262-9860-5C707DE2A6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0" name="AutoShape 3">
          <a:extLst>
            <a:ext uri="{FF2B5EF4-FFF2-40B4-BE49-F238E27FC236}">
              <a16:creationId xmlns:a16="http://schemas.microsoft.com/office/drawing/2014/main" id="{C0926FBC-384B-4C9C-B2AC-D1387FF721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1" name="AutoShape 3">
          <a:extLst>
            <a:ext uri="{FF2B5EF4-FFF2-40B4-BE49-F238E27FC236}">
              <a16:creationId xmlns:a16="http://schemas.microsoft.com/office/drawing/2014/main" id="{54E568F4-54B9-4AA3-A665-AB1E1F0FE5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2" name="AutoShape 3">
          <a:extLst>
            <a:ext uri="{FF2B5EF4-FFF2-40B4-BE49-F238E27FC236}">
              <a16:creationId xmlns:a16="http://schemas.microsoft.com/office/drawing/2014/main" id="{7097BE12-81C4-4710-8BE3-9037AC342B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3" name="AutoShape 3">
          <a:extLst>
            <a:ext uri="{FF2B5EF4-FFF2-40B4-BE49-F238E27FC236}">
              <a16:creationId xmlns:a16="http://schemas.microsoft.com/office/drawing/2014/main" id="{E15D1ADD-FA3C-4E6E-9592-F8751E5482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4" name="AutoShape 3">
          <a:extLst>
            <a:ext uri="{FF2B5EF4-FFF2-40B4-BE49-F238E27FC236}">
              <a16:creationId xmlns:a16="http://schemas.microsoft.com/office/drawing/2014/main" id="{3CD22093-54E8-4041-A9CB-2113F3D160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5" name="AutoShape 3">
          <a:extLst>
            <a:ext uri="{FF2B5EF4-FFF2-40B4-BE49-F238E27FC236}">
              <a16:creationId xmlns:a16="http://schemas.microsoft.com/office/drawing/2014/main" id="{8EEFC21C-925D-4D42-BF23-EA64E0B941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6" name="AutoShape 3">
          <a:extLst>
            <a:ext uri="{FF2B5EF4-FFF2-40B4-BE49-F238E27FC236}">
              <a16:creationId xmlns:a16="http://schemas.microsoft.com/office/drawing/2014/main" id="{C615ECDB-37DE-4F45-8760-98312F4407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7" name="AutoShape 3">
          <a:extLst>
            <a:ext uri="{FF2B5EF4-FFF2-40B4-BE49-F238E27FC236}">
              <a16:creationId xmlns:a16="http://schemas.microsoft.com/office/drawing/2014/main" id="{7FF6EDCE-9CDE-4EEB-96C2-7F75A74005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8" name="AutoShape 3">
          <a:extLst>
            <a:ext uri="{FF2B5EF4-FFF2-40B4-BE49-F238E27FC236}">
              <a16:creationId xmlns:a16="http://schemas.microsoft.com/office/drawing/2014/main" id="{22CA4D47-5C9D-47EB-923B-19BA5512AA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499" name="AutoShape 59" descr="http://nationality.ferdamalastofa.is/images/flags/AU.jpg">
          <a:extLst>
            <a:ext uri="{FF2B5EF4-FFF2-40B4-BE49-F238E27FC236}">
              <a16:creationId xmlns:a16="http://schemas.microsoft.com/office/drawing/2014/main" id="{BE0156C0-033F-43B9-9C00-2BB2971609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00" name="AutoShape 32" descr="http://nationality.ferdamalastofa.is/images/flags/AT.jpg">
          <a:extLst>
            <a:ext uri="{FF2B5EF4-FFF2-40B4-BE49-F238E27FC236}">
              <a16:creationId xmlns:a16="http://schemas.microsoft.com/office/drawing/2014/main" id="{D7710F63-92B4-4F75-B205-C58AF5A0ECB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01" name="AutoShape 33" descr="http://nationality.ferdamalastofa.is/images/flags/AU.jpg">
          <a:extLst>
            <a:ext uri="{FF2B5EF4-FFF2-40B4-BE49-F238E27FC236}">
              <a16:creationId xmlns:a16="http://schemas.microsoft.com/office/drawing/2014/main" id="{A5CE2C3C-66B4-4C5B-B410-7A06E2A0C4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02" name="AutoShape 34" descr="http://nationality.ferdamalastofa.is/images/flags/BE.jpg">
          <a:extLst>
            <a:ext uri="{FF2B5EF4-FFF2-40B4-BE49-F238E27FC236}">
              <a16:creationId xmlns:a16="http://schemas.microsoft.com/office/drawing/2014/main" id="{E972D0F0-B17F-4122-9F24-7B5F7332EC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503" name="AutoShape 41" descr="http://nationality.ferdamalastofa.is/images/flags/.jpg">
          <a:extLst>
            <a:ext uri="{FF2B5EF4-FFF2-40B4-BE49-F238E27FC236}">
              <a16:creationId xmlns:a16="http://schemas.microsoft.com/office/drawing/2014/main" id="{32D84E94-9AF7-4173-9351-249FF92B99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04" name="AutoShape 45" descr="http://nationality.ferdamalastofa.is/images/flags/HK.jpg">
          <a:extLst>
            <a:ext uri="{FF2B5EF4-FFF2-40B4-BE49-F238E27FC236}">
              <a16:creationId xmlns:a16="http://schemas.microsoft.com/office/drawing/2014/main" id="{5DF35277-3EE0-44A3-A8E6-8A021891A1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05" name="AutoShape 46" descr="http://nationality.ferdamalastofa.is/images/flags/IE.jpg">
          <a:extLst>
            <a:ext uri="{FF2B5EF4-FFF2-40B4-BE49-F238E27FC236}">
              <a16:creationId xmlns:a16="http://schemas.microsoft.com/office/drawing/2014/main" id="{17877D15-E65C-4BAB-BBDC-F67916420B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506" name="AutoShape 47" descr="http://nationality.ferdamalastofa.is/images/flags/IL.jpg">
          <a:extLst>
            <a:ext uri="{FF2B5EF4-FFF2-40B4-BE49-F238E27FC236}">
              <a16:creationId xmlns:a16="http://schemas.microsoft.com/office/drawing/2014/main" id="{A3B1AD1F-83C0-4C48-89A0-E8ECBFBD58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507" name="AutoShape 52" descr="http://nationality.ferdamalastofa.is/images/flags/KR.jpg">
          <a:extLst>
            <a:ext uri="{FF2B5EF4-FFF2-40B4-BE49-F238E27FC236}">
              <a16:creationId xmlns:a16="http://schemas.microsoft.com/office/drawing/2014/main" id="{C2ACF9C8-B2B3-454C-9988-62AFB9DA32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08" name="AutoShape 67" descr="http://nationality.ferdamalastofa.is/images/flags/.jpg">
          <a:extLst>
            <a:ext uri="{FF2B5EF4-FFF2-40B4-BE49-F238E27FC236}">
              <a16:creationId xmlns:a16="http://schemas.microsoft.com/office/drawing/2014/main" id="{467F840A-85EC-4474-AEEB-573A4C44EA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09" name="AutoShape 17">
          <a:extLst>
            <a:ext uri="{FF2B5EF4-FFF2-40B4-BE49-F238E27FC236}">
              <a16:creationId xmlns:a16="http://schemas.microsoft.com/office/drawing/2014/main" id="{889AEA74-E8AE-4BE0-86F1-E09A4E9764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7510" name="AutoShape 33" descr="http://nationality.ferdamalastofa.is/images/flags/AU.jpg">
          <a:extLst>
            <a:ext uri="{FF2B5EF4-FFF2-40B4-BE49-F238E27FC236}">
              <a16:creationId xmlns:a16="http://schemas.microsoft.com/office/drawing/2014/main" id="{8DC13B66-9BAB-43A5-A868-85AAA7E3D3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11" name="AutoShape 17">
          <a:extLst>
            <a:ext uri="{FF2B5EF4-FFF2-40B4-BE49-F238E27FC236}">
              <a16:creationId xmlns:a16="http://schemas.microsoft.com/office/drawing/2014/main" id="{81EC6A01-3562-4BB9-A3B1-CDD71335E2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12" name="AutoShape 3">
          <a:extLst>
            <a:ext uri="{FF2B5EF4-FFF2-40B4-BE49-F238E27FC236}">
              <a16:creationId xmlns:a16="http://schemas.microsoft.com/office/drawing/2014/main" id="{5729DD09-EDCD-4653-A8A7-F40FC060CF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13" name="AutoShape 3">
          <a:extLst>
            <a:ext uri="{FF2B5EF4-FFF2-40B4-BE49-F238E27FC236}">
              <a16:creationId xmlns:a16="http://schemas.microsoft.com/office/drawing/2014/main" id="{9F44D6F9-AE42-4FA0-8894-3CB538A078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14" name="AutoShape 3">
          <a:extLst>
            <a:ext uri="{FF2B5EF4-FFF2-40B4-BE49-F238E27FC236}">
              <a16:creationId xmlns:a16="http://schemas.microsoft.com/office/drawing/2014/main" id="{BA337782-A05E-420D-896E-076E53D1E2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15" name="AutoShape 3">
          <a:extLst>
            <a:ext uri="{FF2B5EF4-FFF2-40B4-BE49-F238E27FC236}">
              <a16:creationId xmlns:a16="http://schemas.microsoft.com/office/drawing/2014/main" id="{EB3C3152-DB91-412B-98A2-4D15335BE3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16" name="AutoShape 3">
          <a:extLst>
            <a:ext uri="{FF2B5EF4-FFF2-40B4-BE49-F238E27FC236}">
              <a16:creationId xmlns:a16="http://schemas.microsoft.com/office/drawing/2014/main" id="{22431A37-6EEF-472B-AEEB-286A9A72E2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17" name="AutoShape 3">
          <a:extLst>
            <a:ext uri="{FF2B5EF4-FFF2-40B4-BE49-F238E27FC236}">
              <a16:creationId xmlns:a16="http://schemas.microsoft.com/office/drawing/2014/main" id="{7A9A4DF9-3110-438B-81AB-8A00F46222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18" name="AutoShape 3">
          <a:extLst>
            <a:ext uri="{FF2B5EF4-FFF2-40B4-BE49-F238E27FC236}">
              <a16:creationId xmlns:a16="http://schemas.microsoft.com/office/drawing/2014/main" id="{01DDBBFC-5D9E-4B63-885C-9B5CE826D3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19" name="AutoShape 3">
          <a:extLst>
            <a:ext uri="{FF2B5EF4-FFF2-40B4-BE49-F238E27FC236}">
              <a16:creationId xmlns:a16="http://schemas.microsoft.com/office/drawing/2014/main" id="{CEB0C7F8-8954-41E2-AF27-2F3C81514A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20" name="AutoShape 3">
          <a:extLst>
            <a:ext uri="{FF2B5EF4-FFF2-40B4-BE49-F238E27FC236}">
              <a16:creationId xmlns:a16="http://schemas.microsoft.com/office/drawing/2014/main" id="{67440317-9489-4A2E-AF05-AEDD873A8B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21" name="AutoShape 3">
          <a:extLst>
            <a:ext uri="{FF2B5EF4-FFF2-40B4-BE49-F238E27FC236}">
              <a16:creationId xmlns:a16="http://schemas.microsoft.com/office/drawing/2014/main" id="{CC875FF5-44F8-4ACD-B8F2-29F1BE5320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22" name="AutoShape 3">
          <a:extLst>
            <a:ext uri="{FF2B5EF4-FFF2-40B4-BE49-F238E27FC236}">
              <a16:creationId xmlns:a16="http://schemas.microsoft.com/office/drawing/2014/main" id="{A73E2E43-8D76-4E94-ABD3-08DBA16C44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7523" name="AutoShape 59" descr="http://nationality.ferdamalastofa.is/images/flags/SG.jpg">
          <a:extLst>
            <a:ext uri="{FF2B5EF4-FFF2-40B4-BE49-F238E27FC236}">
              <a16:creationId xmlns:a16="http://schemas.microsoft.com/office/drawing/2014/main" id="{E65E28E1-63E5-4E3C-AC18-0E58688991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24" name="AutoShape 3">
          <a:extLst>
            <a:ext uri="{FF2B5EF4-FFF2-40B4-BE49-F238E27FC236}">
              <a16:creationId xmlns:a16="http://schemas.microsoft.com/office/drawing/2014/main" id="{9B8ED85D-1526-43CC-A021-FD88FF9937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25" name="AutoShape 3">
          <a:extLst>
            <a:ext uri="{FF2B5EF4-FFF2-40B4-BE49-F238E27FC236}">
              <a16:creationId xmlns:a16="http://schemas.microsoft.com/office/drawing/2014/main" id="{B331C760-2F38-41E1-8F1B-EF934FB105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26" name="AutoShape 3">
          <a:extLst>
            <a:ext uri="{FF2B5EF4-FFF2-40B4-BE49-F238E27FC236}">
              <a16:creationId xmlns:a16="http://schemas.microsoft.com/office/drawing/2014/main" id="{B24C1198-3D9D-416D-B07D-A626F0439C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27" name="AutoShape 3">
          <a:extLst>
            <a:ext uri="{FF2B5EF4-FFF2-40B4-BE49-F238E27FC236}">
              <a16:creationId xmlns:a16="http://schemas.microsoft.com/office/drawing/2014/main" id="{CD395FF4-B20C-448D-9DB8-401CCC8911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28" name="AutoShape 3">
          <a:extLst>
            <a:ext uri="{FF2B5EF4-FFF2-40B4-BE49-F238E27FC236}">
              <a16:creationId xmlns:a16="http://schemas.microsoft.com/office/drawing/2014/main" id="{A1B7AF6B-0D30-464E-B4F5-60CAA9CB3F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29" name="AutoShape 3">
          <a:extLst>
            <a:ext uri="{FF2B5EF4-FFF2-40B4-BE49-F238E27FC236}">
              <a16:creationId xmlns:a16="http://schemas.microsoft.com/office/drawing/2014/main" id="{DA8406AB-E35E-4780-95EA-E5BCDCF1B6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30" name="AutoShape 3">
          <a:extLst>
            <a:ext uri="{FF2B5EF4-FFF2-40B4-BE49-F238E27FC236}">
              <a16:creationId xmlns:a16="http://schemas.microsoft.com/office/drawing/2014/main" id="{29BF7827-E723-42FF-897B-8A96BEE90C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31" name="AutoShape 3">
          <a:extLst>
            <a:ext uri="{FF2B5EF4-FFF2-40B4-BE49-F238E27FC236}">
              <a16:creationId xmlns:a16="http://schemas.microsoft.com/office/drawing/2014/main" id="{7CAA68EA-BD20-4410-A41B-32333745F1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32" name="AutoShape 3">
          <a:extLst>
            <a:ext uri="{FF2B5EF4-FFF2-40B4-BE49-F238E27FC236}">
              <a16:creationId xmlns:a16="http://schemas.microsoft.com/office/drawing/2014/main" id="{9C672174-B6E9-47FB-B368-B3721DA86E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33" name="AutoShape 3">
          <a:extLst>
            <a:ext uri="{FF2B5EF4-FFF2-40B4-BE49-F238E27FC236}">
              <a16:creationId xmlns:a16="http://schemas.microsoft.com/office/drawing/2014/main" id="{0208506B-072B-4E33-A46B-95A1DCE9E3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34" name="AutoShape 3">
          <a:extLst>
            <a:ext uri="{FF2B5EF4-FFF2-40B4-BE49-F238E27FC236}">
              <a16:creationId xmlns:a16="http://schemas.microsoft.com/office/drawing/2014/main" id="{92AEEAEF-D955-4255-8CE0-1ACB432561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35" name="AutoShape 3">
          <a:extLst>
            <a:ext uri="{FF2B5EF4-FFF2-40B4-BE49-F238E27FC236}">
              <a16:creationId xmlns:a16="http://schemas.microsoft.com/office/drawing/2014/main" id="{23172E30-3608-4926-956C-7AD54CD601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36" name="AutoShape 3">
          <a:extLst>
            <a:ext uri="{FF2B5EF4-FFF2-40B4-BE49-F238E27FC236}">
              <a16:creationId xmlns:a16="http://schemas.microsoft.com/office/drawing/2014/main" id="{6DFB29F2-7E69-40A6-AC03-1008EA942E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37" name="AutoShape 3">
          <a:extLst>
            <a:ext uri="{FF2B5EF4-FFF2-40B4-BE49-F238E27FC236}">
              <a16:creationId xmlns:a16="http://schemas.microsoft.com/office/drawing/2014/main" id="{70FA5DA6-2F43-4375-92C8-217837C9EE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38" name="AutoShape 3">
          <a:extLst>
            <a:ext uri="{FF2B5EF4-FFF2-40B4-BE49-F238E27FC236}">
              <a16:creationId xmlns:a16="http://schemas.microsoft.com/office/drawing/2014/main" id="{35CB2065-DE73-4823-A3F0-5EB70345B7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39" name="AutoShape 3">
          <a:extLst>
            <a:ext uri="{FF2B5EF4-FFF2-40B4-BE49-F238E27FC236}">
              <a16:creationId xmlns:a16="http://schemas.microsoft.com/office/drawing/2014/main" id="{E304E31B-F281-4C87-A75D-597830E704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40" name="AutoShape 3">
          <a:extLst>
            <a:ext uri="{FF2B5EF4-FFF2-40B4-BE49-F238E27FC236}">
              <a16:creationId xmlns:a16="http://schemas.microsoft.com/office/drawing/2014/main" id="{8CF8E067-D5D4-4D2C-87D9-50E610DD03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41" name="AutoShape 3">
          <a:extLst>
            <a:ext uri="{FF2B5EF4-FFF2-40B4-BE49-F238E27FC236}">
              <a16:creationId xmlns:a16="http://schemas.microsoft.com/office/drawing/2014/main" id="{61AE4E62-F9F1-4B00-BA89-1176466168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42" name="AutoShape 3">
          <a:extLst>
            <a:ext uri="{FF2B5EF4-FFF2-40B4-BE49-F238E27FC236}">
              <a16:creationId xmlns:a16="http://schemas.microsoft.com/office/drawing/2014/main" id="{8ADCBCF2-6C41-4CB4-A7A4-82B850650A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43" name="AutoShape 3">
          <a:extLst>
            <a:ext uri="{FF2B5EF4-FFF2-40B4-BE49-F238E27FC236}">
              <a16:creationId xmlns:a16="http://schemas.microsoft.com/office/drawing/2014/main" id="{75F67A61-5153-477C-B047-B8D5BB80FA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44" name="AutoShape 3">
          <a:extLst>
            <a:ext uri="{FF2B5EF4-FFF2-40B4-BE49-F238E27FC236}">
              <a16:creationId xmlns:a16="http://schemas.microsoft.com/office/drawing/2014/main" id="{385EEE43-EB2E-439F-850D-0C137DA82A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45" name="AutoShape 3">
          <a:extLst>
            <a:ext uri="{FF2B5EF4-FFF2-40B4-BE49-F238E27FC236}">
              <a16:creationId xmlns:a16="http://schemas.microsoft.com/office/drawing/2014/main" id="{820BDAF1-60D2-4D8B-96FA-4D07E82EDD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46" name="AutoShape 3">
          <a:extLst>
            <a:ext uri="{FF2B5EF4-FFF2-40B4-BE49-F238E27FC236}">
              <a16:creationId xmlns:a16="http://schemas.microsoft.com/office/drawing/2014/main" id="{F3787F61-0995-46E9-8257-FAC9F8D5D2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47" name="AutoShape 3">
          <a:extLst>
            <a:ext uri="{FF2B5EF4-FFF2-40B4-BE49-F238E27FC236}">
              <a16:creationId xmlns:a16="http://schemas.microsoft.com/office/drawing/2014/main" id="{771FBB01-AA4D-4C56-A820-C7E000063F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48" name="AutoShape 3">
          <a:extLst>
            <a:ext uri="{FF2B5EF4-FFF2-40B4-BE49-F238E27FC236}">
              <a16:creationId xmlns:a16="http://schemas.microsoft.com/office/drawing/2014/main" id="{D41E6212-79ED-4E52-84AC-762D03228E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49" name="AutoShape 3">
          <a:extLst>
            <a:ext uri="{FF2B5EF4-FFF2-40B4-BE49-F238E27FC236}">
              <a16:creationId xmlns:a16="http://schemas.microsoft.com/office/drawing/2014/main" id="{2051A008-4408-47BC-83EB-40AE44EAD5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50" name="AutoShape 3">
          <a:extLst>
            <a:ext uri="{FF2B5EF4-FFF2-40B4-BE49-F238E27FC236}">
              <a16:creationId xmlns:a16="http://schemas.microsoft.com/office/drawing/2014/main" id="{B378890A-4318-407C-A160-719B0B2EF1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51" name="AutoShape 3">
          <a:extLst>
            <a:ext uri="{FF2B5EF4-FFF2-40B4-BE49-F238E27FC236}">
              <a16:creationId xmlns:a16="http://schemas.microsoft.com/office/drawing/2014/main" id="{AE11A3EE-26A4-46DF-B249-A750373081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52" name="AutoShape 3">
          <a:extLst>
            <a:ext uri="{FF2B5EF4-FFF2-40B4-BE49-F238E27FC236}">
              <a16:creationId xmlns:a16="http://schemas.microsoft.com/office/drawing/2014/main" id="{CDFA38B9-6B5F-4620-81DA-BFFCC98E25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53" name="AutoShape 3">
          <a:extLst>
            <a:ext uri="{FF2B5EF4-FFF2-40B4-BE49-F238E27FC236}">
              <a16:creationId xmlns:a16="http://schemas.microsoft.com/office/drawing/2014/main" id="{6212EF4D-DE7D-4CB7-BF7D-A89BA5DC4F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54" name="AutoShape 3">
          <a:extLst>
            <a:ext uri="{FF2B5EF4-FFF2-40B4-BE49-F238E27FC236}">
              <a16:creationId xmlns:a16="http://schemas.microsoft.com/office/drawing/2014/main" id="{8299CE29-996E-49F5-9A4F-D424886831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55" name="AutoShape 3">
          <a:extLst>
            <a:ext uri="{FF2B5EF4-FFF2-40B4-BE49-F238E27FC236}">
              <a16:creationId xmlns:a16="http://schemas.microsoft.com/office/drawing/2014/main" id="{5D5D854E-EA3E-42CE-97EA-7ADE41282E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56" name="AutoShape 3">
          <a:extLst>
            <a:ext uri="{FF2B5EF4-FFF2-40B4-BE49-F238E27FC236}">
              <a16:creationId xmlns:a16="http://schemas.microsoft.com/office/drawing/2014/main" id="{A11301CE-B4B3-4C28-9CB7-83FF6CD56C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57" name="AutoShape 3">
          <a:extLst>
            <a:ext uri="{FF2B5EF4-FFF2-40B4-BE49-F238E27FC236}">
              <a16:creationId xmlns:a16="http://schemas.microsoft.com/office/drawing/2014/main" id="{F9A23F5F-5968-4D3B-9036-5A9DFA11E3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58" name="AutoShape 73" descr="http://nationality.ferdamalastofa.is/images/flags/IL.jpg">
          <a:extLst>
            <a:ext uri="{FF2B5EF4-FFF2-40B4-BE49-F238E27FC236}">
              <a16:creationId xmlns:a16="http://schemas.microsoft.com/office/drawing/2014/main" id="{3CBE9AAC-56BD-4C6D-B428-965B042CBC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7559" name="AutoShape 3">
          <a:extLst>
            <a:ext uri="{FF2B5EF4-FFF2-40B4-BE49-F238E27FC236}">
              <a16:creationId xmlns:a16="http://schemas.microsoft.com/office/drawing/2014/main" id="{7E09A940-2FB3-405F-A250-379A3AC2C0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0" name="AutoShape 3">
          <a:extLst>
            <a:ext uri="{FF2B5EF4-FFF2-40B4-BE49-F238E27FC236}">
              <a16:creationId xmlns:a16="http://schemas.microsoft.com/office/drawing/2014/main" id="{8BCF8306-70E6-4F96-9A37-5DE4481EAA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1" name="AutoShape 3">
          <a:extLst>
            <a:ext uri="{FF2B5EF4-FFF2-40B4-BE49-F238E27FC236}">
              <a16:creationId xmlns:a16="http://schemas.microsoft.com/office/drawing/2014/main" id="{D9FDE6EB-4331-4766-97FC-D08A2A70A3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2" name="AutoShape 3">
          <a:extLst>
            <a:ext uri="{FF2B5EF4-FFF2-40B4-BE49-F238E27FC236}">
              <a16:creationId xmlns:a16="http://schemas.microsoft.com/office/drawing/2014/main" id="{8B9FB740-0CE3-4D92-861C-BAD2BFD22E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3" name="AutoShape 3">
          <a:extLst>
            <a:ext uri="{FF2B5EF4-FFF2-40B4-BE49-F238E27FC236}">
              <a16:creationId xmlns:a16="http://schemas.microsoft.com/office/drawing/2014/main" id="{96FDE65C-23BF-4B13-9253-93CAFE7FCF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4" name="AutoShape 3">
          <a:extLst>
            <a:ext uri="{FF2B5EF4-FFF2-40B4-BE49-F238E27FC236}">
              <a16:creationId xmlns:a16="http://schemas.microsoft.com/office/drawing/2014/main" id="{DDAAE23D-F12E-413E-8B87-73BFCDA069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5" name="AutoShape 3">
          <a:extLst>
            <a:ext uri="{FF2B5EF4-FFF2-40B4-BE49-F238E27FC236}">
              <a16:creationId xmlns:a16="http://schemas.microsoft.com/office/drawing/2014/main" id="{72EE1D95-9BE0-44C7-A70C-4EAC2086A2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6" name="AutoShape 3">
          <a:extLst>
            <a:ext uri="{FF2B5EF4-FFF2-40B4-BE49-F238E27FC236}">
              <a16:creationId xmlns:a16="http://schemas.microsoft.com/office/drawing/2014/main" id="{893875C2-FB9B-4CD8-ACC0-DE7E9A166C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7" name="AutoShape 3">
          <a:extLst>
            <a:ext uri="{FF2B5EF4-FFF2-40B4-BE49-F238E27FC236}">
              <a16:creationId xmlns:a16="http://schemas.microsoft.com/office/drawing/2014/main" id="{15062A26-8D40-4216-BD53-A398C5A199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8" name="AutoShape 3">
          <a:extLst>
            <a:ext uri="{FF2B5EF4-FFF2-40B4-BE49-F238E27FC236}">
              <a16:creationId xmlns:a16="http://schemas.microsoft.com/office/drawing/2014/main" id="{591BEDBA-51C9-4F81-878B-E1F37E335D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9" name="AutoShape 3">
          <a:extLst>
            <a:ext uri="{FF2B5EF4-FFF2-40B4-BE49-F238E27FC236}">
              <a16:creationId xmlns:a16="http://schemas.microsoft.com/office/drawing/2014/main" id="{40A007F5-C06B-49D2-B7A5-18D96A1FCE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70" name="AutoShape 3">
          <a:extLst>
            <a:ext uri="{FF2B5EF4-FFF2-40B4-BE49-F238E27FC236}">
              <a16:creationId xmlns:a16="http://schemas.microsoft.com/office/drawing/2014/main" id="{45BB9FCF-3FDD-4529-BE51-5852C6A347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71" name="AutoShape 3">
          <a:extLst>
            <a:ext uri="{FF2B5EF4-FFF2-40B4-BE49-F238E27FC236}">
              <a16:creationId xmlns:a16="http://schemas.microsoft.com/office/drawing/2014/main" id="{E0153DD8-DBA9-4CE5-B943-990C1C8766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72" name="AutoShape 3">
          <a:extLst>
            <a:ext uri="{FF2B5EF4-FFF2-40B4-BE49-F238E27FC236}">
              <a16:creationId xmlns:a16="http://schemas.microsoft.com/office/drawing/2014/main" id="{09385D3F-DEF2-422F-9DA9-D186D57515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73" name="AutoShape 3">
          <a:extLst>
            <a:ext uri="{FF2B5EF4-FFF2-40B4-BE49-F238E27FC236}">
              <a16:creationId xmlns:a16="http://schemas.microsoft.com/office/drawing/2014/main" id="{9DEEEC3C-D86D-47A0-BF44-B10CDE36BC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74" name="AutoShape 3">
          <a:extLst>
            <a:ext uri="{FF2B5EF4-FFF2-40B4-BE49-F238E27FC236}">
              <a16:creationId xmlns:a16="http://schemas.microsoft.com/office/drawing/2014/main" id="{490E5C13-923D-485C-9E8F-065A542BF8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75" name="AutoShape 3">
          <a:extLst>
            <a:ext uri="{FF2B5EF4-FFF2-40B4-BE49-F238E27FC236}">
              <a16:creationId xmlns:a16="http://schemas.microsoft.com/office/drawing/2014/main" id="{D60962A4-A7DE-426F-B995-0B118424CB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76" name="AutoShape 59" descr="http://nationality.ferdamalastofa.is/images/flags/AU.jpg">
          <a:extLst>
            <a:ext uri="{FF2B5EF4-FFF2-40B4-BE49-F238E27FC236}">
              <a16:creationId xmlns:a16="http://schemas.microsoft.com/office/drawing/2014/main" id="{1B1D5708-A660-411D-B471-4DCC0C361D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77" name="AutoShape 13">
          <a:extLst>
            <a:ext uri="{FF2B5EF4-FFF2-40B4-BE49-F238E27FC236}">
              <a16:creationId xmlns:a16="http://schemas.microsoft.com/office/drawing/2014/main" id="{526E205A-2695-4997-A6D2-0F06EA4C7C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74084</xdr:rowOff>
    </xdr:from>
    <xdr:ext cx="171450" cy="123825"/>
    <xdr:sp macro="" textlink="">
      <xdr:nvSpPr>
        <xdr:cNvPr id="7578" name="AutoShape 16" descr="http://nationality.ferdamalastofa.is/images/flags/IN.jpg">
          <a:extLst>
            <a:ext uri="{FF2B5EF4-FFF2-40B4-BE49-F238E27FC236}">
              <a16:creationId xmlns:a16="http://schemas.microsoft.com/office/drawing/2014/main" id="{296E4B3C-C3C7-427E-83D4-6784C945BB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291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579" name="AutoShape 16" descr="http://nationality.ferdamalastofa.is/images/flags/IN.jpg">
          <a:extLst>
            <a:ext uri="{FF2B5EF4-FFF2-40B4-BE49-F238E27FC236}">
              <a16:creationId xmlns:a16="http://schemas.microsoft.com/office/drawing/2014/main" id="{DC050AAA-3A95-46B5-B002-AE431DA532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580" name="AutoShape 76" descr="http://nationality.ferdamalastofa.is/images/flags/IL.jpg">
          <a:extLst>
            <a:ext uri="{FF2B5EF4-FFF2-40B4-BE49-F238E27FC236}">
              <a16:creationId xmlns:a16="http://schemas.microsoft.com/office/drawing/2014/main" id="{E4FAE35D-4AE6-46B5-867D-7EC9B2B7E7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581" name="AutoShape 89" descr="http://nationality.ferdamalastofa.is/images/flags/TW.jpg">
          <a:extLst>
            <a:ext uri="{FF2B5EF4-FFF2-40B4-BE49-F238E27FC236}">
              <a16:creationId xmlns:a16="http://schemas.microsoft.com/office/drawing/2014/main" id="{EA3367EE-52B3-42DA-8B97-AFA9D60228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582" name="AutoShape 14" descr="http://nationality.ferdamalastofa.is/images/flags/IE.jpg">
          <a:extLst>
            <a:ext uri="{FF2B5EF4-FFF2-40B4-BE49-F238E27FC236}">
              <a16:creationId xmlns:a16="http://schemas.microsoft.com/office/drawing/2014/main" id="{809CBC2A-C7B7-41A4-A150-2A5E1B1972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583" name="AutoShape 27" descr="http://nationality.ferdamalastofa.is/images/flags/SG.jpg">
          <a:extLst>
            <a:ext uri="{FF2B5EF4-FFF2-40B4-BE49-F238E27FC236}">
              <a16:creationId xmlns:a16="http://schemas.microsoft.com/office/drawing/2014/main" id="{F829A95E-A97B-4E69-BE1A-7BD4AAA410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584" name="AutoShape 76" descr="http://nationality.ferdamalastofa.is/images/flags/IL.jpg">
          <a:extLst>
            <a:ext uri="{FF2B5EF4-FFF2-40B4-BE49-F238E27FC236}">
              <a16:creationId xmlns:a16="http://schemas.microsoft.com/office/drawing/2014/main" id="{E898F2DA-3C46-4822-92F5-81E79A3D8E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585" name="AutoShape 89" descr="http://nationality.ferdamalastofa.is/images/flags/TW.jpg">
          <a:extLst>
            <a:ext uri="{FF2B5EF4-FFF2-40B4-BE49-F238E27FC236}">
              <a16:creationId xmlns:a16="http://schemas.microsoft.com/office/drawing/2014/main" id="{00914911-B376-4B30-ABE3-D5D9C3C819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586" name="AutoShape 15" descr="http://nationality.ferdamalastofa.is/images/flags/IL.jpg">
          <a:extLst>
            <a:ext uri="{FF2B5EF4-FFF2-40B4-BE49-F238E27FC236}">
              <a16:creationId xmlns:a16="http://schemas.microsoft.com/office/drawing/2014/main" id="{E15AF11D-F8AE-4318-BF15-2362D68399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7587" name="AutoShape 14" descr="http://nationality.ferdamalastofa.is/images/flags/IE.jpg">
          <a:extLst>
            <a:ext uri="{FF2B5EF4-FFF2-40B4-BE49-F238E27FC236}">
              <a16:creationId xmlns:a16="http://schemas.microsoft.com/office/drawing/2014/main" id="{9445331B-D3C3-4B1A-BA39-52D7808228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7588" name="AutoShape 46" descr="http://nationality.ferdamalastofa.is/images/flags/IN.jpg">
          <a:extLst>
            <a:ext uri="{FF2B5EF4-FFF2-40B4-BE49-F238E27FC236}">
              <a16:creationId xmlns:a16="http://schemas.microsoft.com/office/drawing/2014/main" id="{6B4D92BB-98E8-44D9-859E-58203D4DBD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7589" name="AutoShape 16">
          <a:extLst>
            <a:ext uri="{FF2B5EF4-FFF2-40B4-BE49-F238E27FC236}">
              <a16:creationId xmlns:a16="http://schemas.microsoft.com/office/drawing/2014/main" id="{9B14E452-9546-45FD-8FD6-3ED08A3D66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7590" name="AutoShape 13" descr="http://nationality.ferdamalastofa.is/images/flags/HK.jpg">
          <a:extLst>
            <a:ext uri="{FF2B5EF4-FFF2-40B4-BE49-F238E27FC236}">
              <a16:creationId xmlns:a16="http://schemas.microsoft.com/office/drawing/2014/main" id="{05E53E7D-45A0-450F-A9AE-8763FBB518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7591" name="AutoShape 14" descr="http://nationality.ferdamalastofa.is/images/flags/IE.jpg">
          <a:extLst>
            <a:ext uri="{FF2B5EF4-FFF2-40B4-BE49-F238E27FC236}">
              <a16:creationId xmlns:a16="http://schemas.microsoft.com/office/drawing/2014/main" id="{6A038FE5-B7AC-4A22-AE88-CA0DEDE6A0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169334</xdr:rowOff>
    </xdr:from>
    <xdr:ext cx="171450" cy="123825"/>
    <xdr:sp macro="" textlink="">
      <xdr:nvSpPr>
        <xdr:cNvPr id="7592" name="AutoShape 32" descr="http://nationality.ferdamalastofa.is/images/flags/BE.jpg">
          <a:extLst>
            <a:ext uri="{FF2B5EF4-FFF2-40B4-BE49-F238E27FC236}">
              <a16:creationId xmlns:a16="http://schemas.microsoft.com/office/drawing/2014/main" id="{1BA81A06-8B7B-4EB6-AADE-80E7269AEC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478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7593" name="AutoShape 45" descr="http://nationality.ferdamalastofa.is/images/flags/IL.jpg">
          <a:extLst>
            <a:ext uri="{FF2B5EF4-FFF2-40B4-BE49-F238E27FC236}">
              <a16:creationId xmlns:a16="http://schemas.microsoft.com/office/drawing/2014/main" id="{81F74400-6573-4531-A502-3FE2981EC6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594" name="AutoShape 13" descr="http://nationality.ferdamalastofa.is/images/flags/HK.jpg">
          <a:extLst>
            <a:ext uri="{FF2B5EF4-FFF2-40B4-BE49-F238E27FC236}">
              <a16:creationId xmlns:a16="http://schemas.microsoft.com/office/drawing/2014/main" id="{D6995587-2D97-417E-9464-5914C80D4B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7595" name="AutoShape 14" descr="http://nationality.ferdamalastofa.is/images/flags/IE.jpg">
          <a:extLst>
            <a:ext uri="{FF2B5EF4-FFF2-40B4-BE49-F238E27FC236}">
              <a16:creationId xmlns:a16="http://schemas.microsoft.com/office/drawing/2014/main" id="{F9DE0DE9-A2F3-44D5-8FDD-25D65C3406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7596" name="AutoShape 44" descr="http://nationality.ferdamalastofa.is/images/flags/HK.jpg">
          <a:extLst>
            <a:ext uri="{FF2B5EF4-FFF2-40B4-BE49-F238E27FC236}">
              <a16:creationId xmlns:a16="http://schemas.microsoft.com/office/drawing/2014/main" id="{27DF9160-4BAA-4108-AAC1-229C7863A6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7597" name="AutoShape 15">
          <a:extLst>
            <a:ext uri="{FF2B5EF4-FFF2-40B4-BE49-F238E27FC236}">
              <a16:creationId xmlns:a16="http://schemas.microsoft.com/office/drawing/2014/main" id="{895804D1-D085-4E74-950D-BA5612DEFD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7598" name="AutoShape 40" descr="http://nationality.ferdamalastofa.is/images/flags/.jpg">
          <a:extLst>
            <a:ext uri="{FF2B5EF4-FFF2-40B4-BE49-F238E27FC236}">
              <a16:creationId xmlns:a16="http://schemas.microsoft.com/office/drawing/2014/main" id="{E95B00A2-C6AC-4B02-954F-766B366909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599" name="AutoShape 75" descr="http://nationality.ferdamalastofa.is/images/flags/IE.jpg">
          <a:extLst>
            <a:ext uri="{FF2B5EF4-FFF2-40B4-BE49-F238E27FC236}">
              <a16:creationId xmlns:a16="http://schemas.microsoft.com/office/drawing/2014/main" id="{38382811-05BA-4811-A6DF-1AF5918CFD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00" name="AutoShape 13" descr="http://nationality.ferdamalastofa.is/images/flags/HK.jpg">
          <a:extLst>
            <a:ext uri="{FF2B5EF4-FFF2-40B4-BE49-F238E27FC236}">
              <a16:creationId xmlns:a16="http://schemas.microsoft.com/office/drawing/2014/main" id="{532456DC-4B2B-48CC-9CC6-7FE0D29CDA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01" name="AutoShape 70" descr="http://nationality.ferdamalastofa.is/images/flags/.jpg">
          <a:extLst>
            <a:ext uri="{FF2B5EF4-FFF2-40B4-BE49-F238E27FC236}">
              <a16:creationId xmlns:a16="http://schemas.microsoft.com/office/drawing/2014/main" id="{31001FE3-5398-4A8A-B128-E389D135FC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02" name="AutoShape 75" descr="http://nationality.ferdamalastofa.is/images/flags/IE.jpg">
          <a:extLst>
            <a:ext uri="{FF2B5EF4-FFF2-40B4-BE49-F238E27FC236}">
              <a16:creationId xmlns:a16="http://schemas.microsoft.com/office/drawing/2014/main" id="{21A7F598-5C4E-46EA-B5DA-94425D6FAC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03" name="AutoShape 14" descr="http://nationality.ferdamalastofa.is/images/flags/IE.jpg">
          <a:extLst>
            <a:ext uri="{FF2B5EF4-FFF2-40B4-BE49-F238E27FC236}">
              <a16:creationId xmlns:a16="http://schemas.microsoft.com/office/drawing/2014/main" id="{ACC3CF09-AB88-4D83-9523-B60AFAD34E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127000</xdr:rowOff>
    </xdr:from>
    <xdr:ext cx="171450" cy="123825"/>
    <xdr:sp macro="" textlink="">
      <xdr:nvSpPr>
        <xdr:cNvPr id="7604" name="AutoShape 1" descr="http://nationality.ferdamalastofa.is/images/flags/AT.jpg">
          <a:extLst>
            <a:ext uri="{FF2B5EF4-FFF2-40B4-BE49-F238E27FC236}">
              <a16:creationId xmlns:a16="http://schemas.microsoft.com/office/drawing/2014/main" id="{F857F92F-97FF-444F-B47C-F8B9E6779F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7605" name="AutoShape 33" descr="http://nationality.ferdamalastofa.is/images/flags/AU.jpg">
          <a:extLst>
            <a:ext uri="{FF2B5EF4-FFF2-40B4-BE49-F238E27FC236}">
              <a16:creationId xmlns:a16="http://schemas.microsoft.com/office/drawing/2014/main" id="{1211BBCE-62AC-4BFA-8E1C-EA3FA7756B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06" name="AutoShape 3">
          <a:extLst>
            <a:ext uri="{FF2B5EF4-FFF2-40B4-BE49-F238E27FC236}">
              <a16:creationId xmlns:a16="http://schemas.microsoft.com/office/drawing/2014/main" id="{3B0A17F6-9A06-4749-AE7B-F47FAC7A7A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7607" name="AutoShape 33" descr="http://nationality.ferdamalastofa.is/images/flags/AU.jpg">
          <a:extLst>
            <a:ext uri="{FF2B5EF4-FFF2-40B4-BE49-F238E27FC236}">
              <a16:creationId xmlns:a16="http://schemas.microsoft.com/office/drawing/2014/main" id="{85548E62-2E3B-4846-AD82-1E571C8C1B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08" name="AutoShape 3">
          <a:extLst>
            <a:ext uri="{FF2B5EF4-FFF2-40B4-BE49-F238E27FC236}">
              <a16:creationId xmlns:a16="http://schemas.microsoft.com/office/drawing/2014/main" id="{89748443-287C-4A74-9BA4-3B4472C8B2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7609" name="AutoShape 33" descr="http://nationality.ferdamalastofa.is/images/flags/AU.jpg">
          <a:extLst>
            <a:ext uri="{FF2B5EF4-FFF2-40B4-BE49-F238E27FC236}">
              <a16:creationId xmlns:a16="http://schemas.microsoft.com/office/drawing/2014/main" id="{02D22893-4FD0-4EB1-A776-F0B5443159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10" name="AutoShape 3">
          <a:extLst>
            <a:ext uri="{FF2B5EF4-FFF2-40B4-BE49-F238E27FC236}">
              <a16:creationId xmlns:a16="http://schemas.microsoft.com/office/drawing/2014/main" id="{B76AD39E-CEB9-4455-ABFF-68FC368690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11" name="AutoShape 2">
          <a:extLst>
            <a:ext uri="{FF2B5EF4-FFF2-40B4-BE49-F238E27FC236}">
              <a16:creationId xmlns:a16="http://schemas.microsoft.com/office/drawing/2014/main" id="{C7824890-0CDC-4F1A-9FE9-8C83489605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12" name="AutoShape 3">
          <a:extLst>
            <a:ext uri="{FF2B5EF4-FFF2-40B4-BE49-F238E27FC236}">
              <a16:creationId xmlns:a16="http://schemas.microsoft.com/office/drawing/2014/main" id="{FF8074F1-75A8-4BCA-B097-1A0E210323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13" name="AutoShape 3">
          <a:extLst>
            <a:ext uri="{FF2B5EF4-FFF2-40B4-BE49-F238E27FC236}">
              <a16:creationId xmlns:a16="http://schemas.microsoft.com/office/drawing/2014/main" id="{74BE6B6D-4E3A-4CE7-97BC-C8E59015BD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14" name="AutoShape 3">
          <a:extLst>
            <a:ext uri="{FF2B5EF4-FFF2-40B4-BE49-F238E27FC236}">
              <a16:creationId xmlns:a16="http://schemas.microsoft.com/office/drawing/2014/main" id="{E767FF7E-E534-4520-A85A-B4B8EC344B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15" name="AutoShape 3">
          <a:extLst>
            <a:ext uri="{FF2B5EF4-FFF2-40B4-BE49-F238E27FC236}">
              <a16:creationId xmlns:a16="http://schemas.microsoft.com/office/drawing/2014/main" id="{28E98390-38C7-4BD5-B99D-1AB4F11492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16" name="AutoShape 3">
          <a:extLst>
            <a:ext uri="{FF2B5EF4-FFF2-40B4-BE49-F238E27FC236}">
              <a16:creationId xmlns:a16="http://schemas.microsoft.com/office/drawing/2014/main" id="{20425FAE-42C8-4383-A1C2-6B73DCF9FA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17" name="AutoShape 58" descr="http://nationality.ferdamalastofa.is/images/flags/AT.jpg">
          <a:extLst>
            <a:ext uri="{FF2B5EF4-FFF2-40B4-BE49-F238E27FC236}">
              <a16:creationId xmlns:a16="http://schemas.microsoft.com/office/drawing/2014/main" id="{9D8CCAAC-28C3-4F26-9E10-A682A9D864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7618" name="AutoShape 3">
          <a:extLst>
            <a:ext uri="{FF2B5EF4-FFF2-40B4-BE49-F238E27FC236}">
              <a16:creationId xmlns:a16="http://schemas.microsoft.com/office/drawing/2014/main" id="{B3EA7525-16B7-409C-801C-4270890D6E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7619" name="AutoShape 3">
          <a:extLst>
            <a:ext uri="{FF2B5EF4-FFF2-40B4-BE49-F238E27FC236}">
              <a16:creationId xmlns:a16="http://schemas.microsoft.com/office/drawing/2014/main" id="{F87B8C96-3468-4E01-9D40-CB07D89489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20" name="AutoShape 3">
          <a:extLst>
            <a:ext uri="{FF2B5EF4-FFF2-40B4-BE49-F238E27FC236}">
              <a16:creationId xmlns:a16="http://schemas.microsoft.com/office/drawing/2014/main" id="{CE67E2AF-BF0A-442C-B88A-75E64E2DF2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21" name="AutoShape 3">
          <a:extLst>
            <a:ext uri="{FF2B5EF4-FFF2-40B4-BE49-F238E27FC236}">
              <a16:creationId xmlns:a16="http://schemas.microsoft.com/office/drawing/2014/main" id="{8AC8E800-A0B7-4661-BB30-BB9442694B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22" name="AutoShape 3">
          <a:extLst>
            <a:ext uri="{FF2B5EF4-FFF2-40B4-BE49-F238E27FC236}">
              <a16:creationId xmlns:a16="http://schemas.microsoft.com/office/drawing/2014/main" id="{2E0B956F-EB40-4A2F-A702-3F1E5BF551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23" name="AutoShape 3">
          <a:extLst>
            <a:ext uri="{FF2B5EF4-FFF2-40B4-BE49-F238E27FC236}">
              <a16:creationId xmlns:a16="http://schemas.microsoft.com/office/drawing/2014/main" id="{08DF41DF-3E3D-4C5B-8536-CABB020AAC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24" name="AutoShape 17">
          <a:extLst>
            <a:ext uri="{FF2B5EF4-FFF2-40B4-BE49-F238E27FC236}">
              <a16:creationId xmlns:a16="http://schemas.microsoft.com/office/drawing/2014/main" id="{0F439B89-612E-430B-A103-8BE205B498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25" name="AutoShape 3">
          <a:extLst>
            <a:ext uri="{FF2B5EF4-FFF2-40B4-BE49-F238E27FC236}">
              <a16:creationId xmlns:a16="http://schemas.microsoft.com/office/drawing/2014/main" id="{85452F1F-3FF9-45FF-B7C6-EA323B2D18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26" name="AutoShape 3">
          <a:extLst>
            <a:ext uri="{FF2B5EF4-FFF2-40B4-BE49-F238E27FC236}">
              <a16:creationId xmlns:a16="http://schemas.microsoft.com/office/drawing/2014/main" id="{34C8628D-886D-4816-A262-414785A039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27" name="AutoShape 3">
          <a:extLst>
            <a:ext uri="{FF2B5EF4-FFF2-40B4-BE49-F238E27FC236}">
              <a16:creationId xmlns:a16="http://schemas.microsoft.com/office/drawing/2014/main" id="{3C54114C-8383-479A-B298-74CA86E217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28" name="AutoShape 3">
          <a:extLst>
            <a:ext uri="{FF2B5EF4-FFF2-40B4-BE49-F238E27FC236}">
              <a16:creationId xmlns:a16="http://schemas.microsoft.com/office/drawing/2014/main" id="{A311A891-ACD9-4C35-ABF3-15B47C2CA4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29" name="AutoShape 32" descr="http://nationality.ferdamalastofa.is/images/flags/AT.jpg">
          <a:extLst>
            <a:ext uri="{FF2B5EF4-FFF2-40B4-BE49-F238E27FC236}">
              <a16:creationId xmlns:a16="http://schemas.microsoft.com/office/drawing/2014/main" id="{4E72EEE4-7AC8-43CC-8221-0452CAB102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30" name="AutoShape 33" descr="http://nationality.ferdamalastofa.is/images/flags/AU.jpg">
          <a:extLst>
            <a:ext uri="{FF2B5EF4-FFF2-40B4-BE49-F238E27FC236}">
              <a16:creationId xmlns:a16="http://schemas.microsoft.com/office/drawing/2014/main" id="{9FFF07F5-7F40-4340-86FA-06A201C391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31" name="AutoShape 34" descr="http://nationality.ferdamalastofa.is/images/flags/BE.jpg">
          <a:extLst>
            <a:ext uri="{FF2B5EF4-FFF2-40B4-BE49-F238E27FC236}">
              <a16:creationId xmlns:a16="http://schemas.microsoft.com/office/drawing/2014/main" id="{8DE4FAAA-16A1-482E-A201-7B8EBD7674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47625</xdr:rowOff>
    </xdr:from>
    <xdr:ext cx="171450" cy="123825"/>
    <xdr:sp macro="" textlink="">
      <xdr:nvSpPr>
        <xdr:cNvPr id="7632" name="AutoShape 41" descr="http://nationality.ferdamalastofa.is/images/flags/.jpg">
          <a:extLst>
            <a:ext uri="{FF2B5EF4-FFF2-40B4-BE49-F238E27FC236}">
              <a16:creationId xmlns:a16="http://schemas.microsoft.com/office/drawing/2014/main" id="{407B04BA-4B75-4B6F-90F3-BD7F5FF8EF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78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33" name="AutoShape 45" descr="http://nationality.ferdamalastofa.is/images/flags/HK.jpg">
          <a:extLst>
            <a:ext uri="{FF2B5EF4-FFF2-40B4-BE49-F238E27FC236}">
              <a16:creationId xmlns:a16="http://schemas.microsoft.com/office/drawing/2014/main" id="{2B6F0EE2-585C-4892-8A61-C8BEB2B16F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34" name="AutoShape 46" descr="http://nationality.ferdamalastofa.is/images/flags/IE.jpg">
          <a:extLst>
            <a:ext uri="{FF2B5EF4-FFF2-40B4-BE49-F238E27FC236}">
              <a16:creationId xmlns:a16="http://schemas.microsoft.com/office/drawing/2014/main" id="{E32AB7E0-8863-4202-BC3B-13E525F84E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7635" name="AutoShape 47" descr="http://nationality.ferdamalastofa.is/images/flags/IL.jpg">
          <a:extLst>
            <a:ext uri="{FF2B5EF4-FFF2-40B4-BE49-F238E27FC236}">
              <a16:creationId xmlns:a16="http://schemas.microsoft.com/office/drawing/2014/main" id="{1B56558E-923E-4EA2-A770-751B2BF443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7636" name="AutoShape 52" descr="http://nationality.ferdamalastofa.is/images/flags/KR.jpg">
          <a:extLst>
            <a:ext uri="{FF2B5EF4-FFF2-40B4-BE49-F238E27FC236}">
              <a16:creationId xmlns:a16="http://schemas.microsoft.com/office/drawing/2014/main" id="{71E202C4-0851-4E64-9F44-ACED3D28AB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37" name="AutoShape 40" descr="http://nationality.ferdamalastofa.is/images/flags/.jpg">
          <a:extLst>
            <a:ext uri="{FF2B5EF4-FFF2-40B4-BE49-F238E27FC236}">
              <a16:creationId xmlns:a16="http://schemas.microsoft.com/office/drawing/2014/main" id="{B9200F2E-4E8F-4F31-AEFD-F36AD028A2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38" name="AutoShape 9" descr="http://nationality.ferdamalastofa.is/images/flags/.jpg">
          <a:extLst>
            <a:ext uri="{FF2B5EF4-FFF2-40B4-BE49-F238E27FC236}">
              <a16:creationId xmlns:a16="http://schemas.microsoft.com/office/drawing/2014/main" id="{64477435-50AC-4642-B0B4-DA221259A0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39" name="AutoShape 74" descr="http://nationality.ferdamalastofa.is/images/flags/HK.jpg">
          <a:extLst>
            <a:ext uri="{FF2B5EF4-FFF2-40B4-BE49-F238E27FC236}">
              <a16:creationId xmlns:a16="http://schemas.microsoft.com/office/drawing/2014/main" id="{278D2F81-6195-4487-87B6-A256FE3F64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40" name="AutoShape 74" descr="http://nationality.ferdamalastofa.is/images/flags/HK.jpg">
          <a:extLst>
            <a:ext uri="{FF2B5EF4-FFF2-40B4-BE49-F238E27FC236}">
              <a16:creationId xmlns:a16="http://schemas.microsoft.com/office/drawing/2014/main" id="{335CFCC0-9024-4CEC-9B64-53B353009C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41" name="AutoShape 13" descr="http://nationality.ferdamalastofa.is/images/flags/HK.jpg">
          <a:extLst>
            <a:ext uri="{FF2B5EF4-FFF2-40B4-BE49-F238E27FC236}">
              <a16:creationId xmlns:a16="http://schemas.microsoft.com/office/drawing/2014/main" id="{35F17403-0D31-4F74-B197-835FC1C865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7642" name="AutoShape 33" descr="http://nationality.ferdamalastofa.is/images/flags/AU.jpg">
          <a:extLst>
            <a:ext uri="{FF2B5EF4-FFF2-40B4-BE49-F238E27FC236}">
              <a16:creationId xmlns:a16="http://schemas.microsoft.com/office/drawing/2014/main" id="{ECF493D8-B696-4334-A32B-3EA86B89D5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7643" name="AutoShape 33" descr="http://nationality.ferdamalastofa.is/images/flags/AU.jpg">
          <a:extLst>
            <a:ext uri="{FF2B5EF4-FFF2-40B4-BE49-F238E27FC236}">
              <a16:creationId xmlns:a16="http://schemas.microsoft.com/office/drawing/2014/main" id="{BA6C2800-17D8-499E-ADD7-296149285D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7644" name="AutoShape 33" descr="http://nationality.ferdamalastofa.is/images/flags/AU.jpg">
          <a:extLst>
            <a:ext uri="{FF2B5EF4-FFF2-40B4-BE49-F238E27FC236}">
              <a16:creationId xmlns:a16="http://schemas.microsoft.com/office/drawing/2014/main" id="{ACCCE1EA-35FE-4A74-898F-4DFAB52149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45" name="AutoShape 3">
          <a:extLst>
            <a:ext uri="{FF2B5EF4-FFF2-40B4-BE49-F238E27FC236}">
              <a16:creationId xmlns:a16="http://schemas.microsoft.com/office/drawing/2014/main" id="{56E0056E-7CD3-4BD1-A711-348D0ED3E8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46" name="AutoShape 3">
          <a:extLst>
            <a:ext uri="{FF2B5EF4-FFF2-40B4-BE49-F238E27FC236}">
              <a16:creationId xmlns:a16="http://schemas.microsoft.com/office/drawing/2014/main" id="{20CA649B-7CC7-42AA-8DF7-108C1E88F4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47" name="AutoShape 3">
          <a:extLst>
            <a:ext uri="{FF2B5EF4-FFF2-40B4-BE49-F238E27FC236}">
              <a16:creationId xmlns:a16="http://schemas.microsoft.com/office/drawing/2014/main" id="{C91F68A2-54E3-411E-BDAA-8C4E30AB80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48" name="AutoShape 3">
          <a:extLst>
            <a:ext uri="{FF2B5EF4-FFF2-40B4-BE49-F238E27FC236}">
              <a16:creationId xmlns:a16="http://schemas.microsoft.com/office/drawing/2014/main" id="{43F56634-65C6-417F-98FA-86AE3AE02E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49" name="AutoShape 3">
          <a:extLst>
            <a:ext uri="{FF2B5EF4-FFF2-40B4-BE49-F238E27FC236}">
              <a16:creationId xmlns:a16="http://schemas.microsoft.com/office/drawing/2014/main" id="{ABAE12E3-D18A-40CB-BEB1-D5E92409E8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50" name="AutoShape 2">
          <a:extLst>
            <a:ext uri="{FF2B5EF4-FFF2-40B4-BE49-F238E27FC236}">
              <a16:creationId xmlns:a16="http://schemas.microsoft.com/office/drawing/2014/main" id="{F27EA38A-F3A7-4389-B97A-4D0AD9CC17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51" name="AutoShape 58" descr="http://nationality.ferdamalastofa.is/images/flags/AT.jpg">
          <a:extLst>
            <a:ext uri="{FF2B5EF4-FFF2-40B4-BE49-F238E27FC236}">
              <a16:creationId xmlns:a16="http://schemas.microsoft.com/office/drawing/2014/main" id="{CA93188E-9D4A-4571-96CC-9518D2E8F3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652" name="AutoShape 3">
          <a:extLst>
            <a:ext uri="{FF2B5EF4-FFF2-40B4-BE49-F238E27FC236}">
              <a16:creationId xmlns:a16="http://schemas.microsoft.com/office/drawing/2014/main" id="{21D0A488-BEF9-458E-A41F-4BFBB7AEBB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53" name="AutoShape 2">
          <a:extLst>
            <a:ext uri="{FF2B5EF4-FFF2-40B4-BE49-F238E27FC236}">
              <a16:creationId xmlns:a16="http://schemas.microsoft.com/office/drawing/2014/main" id="{2272430B-D268-42AF-A4DE-DE6292554C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54" name="AutoShape 58" descr="http://nationality.ferdamalastofa.is/images/flags/AT.jpg">
          <a:extLst>
            <a:ext uri="{FF2B5EF4-FFF2-40B4-BE49-F238E27FC236}">
              <a16:creationId xmlns:a16="http://schemas.microsoft.com/office/drawing/2014/main" id="{526B3C51-4F95-423A-94C2-AB83C7DB82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655" name="AutoShape 3">
          <a:extLst>
            <a:ext uri="{FF2B5EF4-FFF2-40B4-BE49-F238E27FC236}">
              <a16:creationId xmlns:a16="http://schemas.microsoft.com/office/drawing/2014/main" id="{62382780-CDA9-4D5F-8421-F4EA9827E8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56" name="AutoShape 59" descr="http://nationality.ferdamalastofa.is/images/flags/SG.jpg">
          <a:extLst>
            <a:ext uri="{FF2B5EF4-FFF2-40B4-BE49-F238E27FC236}">
              <a16:creationId xmlns:a16="http://schemas.microsoft.com/office/drawing/2014/main" id="{F41A075E-0704-441B-8324-EA6A89A641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57" name="AutoShape 3">
          <a:extLst>
            <a:ext uri="{FF2B5EF4-FFF2-40B4-BE49-F238E27FC236}">
              <a16:creationId xmlns:a16="http://schemas.microsoft.com/office/drawing/2014/main" id="{1816656B-4EB4-49CF-9198-FDC2A0C687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58" name="AutoShape 3">
          <a:extLst>
            <a:ext uri="{FF2B5EF4-FFF2-40B4-BE49-F238E27FC236}">
              <a16:creationId xmlns:a16="http://schemas.microsoft.com/office/drawing/2014/main" id="{AA37FCF9-ECF8-4E32-88B9-510D7E3F1C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59" name="AutoShape 3">
          <a:extLst>
            <a:ext uri="{FF2B5EF4-FFF2-40B4-BE49-F238E27FC236}">
              <a16:creationId xmlns:a16="http://schemas.microsoft.com/office/drawing/2014/main" id="{DF074895-CF5C-4645-AA87-CDA13CD7A5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60" name="AutoShape 3">
          <a:extLst>
            <a:ext uri="{FF2B5EF4-FFF2-40B4-BE49-F238E27FC236}">
              <a16:creationId xmlns:a16="http://schemas.microsoft.com/office/drawing/2014/main" id="{0B88E9BC-4647-4936-9523-E1B42FE23C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61" name="AutoShape 3">
          <a:extLst>
            <a:ext uri="{FF2B5EF4-FFF2-40B4-BE49-F238E27FC236}">
              <a16:creationId xmlns:a16="http://schemas.microsoft.com/office/drawing/2014/main" id="{BF7214E6-C2AD-4CEA-852A-B3B2070BA5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62" name="AutoShape 3">
          <a:extLst>
            <a:ext uri="{FF2B5EF4-FFF2-40B4-BE49-F238E27FC236}">
              <a16:creationId xmlns:a16="http://schemas.microsoft.com/office/drawing/2014/main" id="{2AD6084A-33F9-47C1-A2F4-5658C080B1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63" name="AutoShape 3">
          <a:extLst>
            <a:ext uri="{FF2B5EF4-FFF2-40B4-BE49-F238E27FC236}">
              <a16:creationId xmlns:a16="http://schemas.microsoft.com/office/drawing/2014/main" id="{3A11C6E7-CCEA-486D-B459-64E559C90C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64" name="AutoShape 3">
          <a:extLst>
            <a:ext uri="{FF2B5EF4-FFF2-40B4-BE49-F238E27FC236}">
              <a16:creationId xmlns:a16="http://schemas.microsoft.com/office/drawing/2014/main" id="{4605122B-3E40-4745-BE92-A5073F0C2B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65" name="AutoShape 3">
          <a:extLst>
            <a:ext uri="{FF2B5EF4-FFF2-40B4-BE49-F238E27FC236}">
              <a16:creationId xmlns:a16="http://schemas.microsoft.com/office/drawing/2014/main" id="{6BA52C8B-7D59-4696-B50D-1C1D31BA3C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66" name="AutoShape 3">
          <a:extLst>
            <a:ext uri="{FF2B5EF4-FFF2-40B4-BE49-F238E27FC236}">
              <a16:creationId xmlns:a16="http://schemas.microsoft.com/office/drawing/2014/main" id="{6ADA73F8-17F4-4F99-B9BB-C0AD60A34D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67" name="AutoShape 3">
          <a:extLst>
            <a:ext uri="{FF2B5EF4-FFF2-40B4-BE49-F238E27FC236}">
              <a16:creationId xmlns:a16="http://schemas.microsoft.com/office/drawing/2014/main" id="{C912B9E5-4B5B-4884-9A81-1CE53068A2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68" name="AutoShape 3">
          <a:extLst>
            <a:ext uri="{FF2B5EF4-FFF2-40B4-BE49-F238E27FC236}">
              <a16:creationId xmlns:a16="http://schemas.microsoft.com/office/drawing/2014/main" id="{719D3381-C050-415A-94EF-7FA9852580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69" name="AutoShape 3">
          <a:extLst>
            <a:ext uri="{FF2B5EF4-FFF2-40B4-BE49-F238E27FC236}">
              <a16:creationId xmlns:a16="http://schemas.microsoft.com/office/drawing/2014/main" id="{1BB34356-6021-4A8F-B675-60E6B33B87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70" name="AutoShape 3">
          <a:extLst>
            <a:ext uri="{FF2B5EF4-FFF2-40B4-BE49-F238E27FC236}">
              <a16:creationId xmlns:a16="http://schemas.microsoft.com/office/drawing/2014/main" id="{A74BD647-B579-4EFF-AC3D-11D1B44FCB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71" name="AutoShape 3">
          <a:extLst>
            <a:ext uri="{FF2B5EF4-FFF2-40B4-BE49-F238E27FC236}">
              <a16:creationId xmlns:a16="http://schemas.microsoft.com/office/drawing/2014/main" id="{6972D1E4-1255-4D51-8D19-CD69D134AD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72" name="AutoShape 3">
          <a:extLst>
            <a:ext uri="{FF2B5EF4-FFF2-40B4-BE49-F238E27FC236}">
              <a16:creationId xmlns:a16="http://schemas.microsoft.com/office/drawing/2014/main" id="{7D7838FB-3B0E-4464-8074-6E5C7DC192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73" name="AutoShape 3">
          <a:extLst>
            <a:ext uri="{FF2B5EF4-FFF2-40B4-BE49-F238E27FC236}">
              <a16:creationId xmlns:a16="http://schemas.microsoft.com/office/drawing/2014/main" id="{19C3D762-97F3-4C57-B941-06B6A6E5F8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74" name="AutoShape 3">
          <a:extLst>
            <a:ext uri="{FF2B5EF4-FFF2-40B4-BE49-F238E27FC236}">
              <a16:creationId xmlns:a16="http://schemas.microsoft.com/office/drawing/2014/main" id="{A43BAB19-178A-4B25-AFBC-C6A42D561D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675" name="AutoShape 67" descr="http://nationality.ferdamalastofa.is/images/flags/.jpg">
          <a:extLst>
            <a:ext uri="{FF2B5EF4-FFF2-40B4-BE49-F238E27FC236}">
              <a16:creationId xmlns:a16="http://schemas.microsoft.com/office/drawing/2014/main" id="{A2367318-6037-4554-A311-D714B7283D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76" name="AutoShape 2">
          <a:extLst>
            <a:ext uri="{FF2B5EF4-FFF2-40B4-BE49-F238E27FC236}">
              <a16:creationId xmlns:a16="http://schemas.microsoft.com/office/drawing/2014/main" id="{21663015-3DC6-4254-A9B4-0111634067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77" name="AutoShape 58" descr="http://nationality.ferdamalastofa.is/images/flags/AT.jpg">
          <a:extLst>
            <a:ext uri="{FF2B5EF4-FFF2-40B4-BE49-F238E27FC236}">
              <a16:creationId xmlns:a16="http://schemas.microsoft.com/office/drawing/2014/main" id="{D266FA47-6EC1-4663-AFE4-8E1CE54FD8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678" name="AutoShape 3">
          <a:extLst>
            <a:ext uri="{FF2B5EF4-FFF2-40B4-BE49-F238E27FC236}">
              <a16:creationId xmlns:a16="http://schemas.microsoft.com/office/drawing/2014/main" id="{E5D2464A-EED5-42CB-B775-720CE410A4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79" name="AutoShape 1">
          <a:extLst>
            <a:ext uri="{FF2B5EF4-FFF2-40B4-BE49-F238E27FC236}">
              <a16:creationId xmlns:a16="http://schemas.microsoft.com/office/drawing/2014/main" id="{80F95F50-7032-4420-BEFD-E4C2D43F0E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80" name="AutoShape 39" descr="http://nationality.ferdamalastofa.is/images/flags/.jpg">
          <a:extLst>
            <a:ext uri="{FF2B5EF4-FFF2-40B4-BE49-F238E27FC236}">
              <a16:creationId xmlns:a16="http://schemas.microsoft.com/office/drawing/2014/main" id="{C4E45B96-95B7-4FAE-A1B3-91FE8D71B7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81" name="AutoShape 10">
          <a:extLst>
            <a:ext uri="{FF2B5EF4-FFF2-40B4-BE49-F238E27FC236}">
              <a16:creationId xmlns:a16="http://schemas.microsoft.com/office/drawing/2014/main" id="{ADA2E92B-FA1D-4895-BE46-D1AD60FFBF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82" name="AutoShape 32" descr="http://nationality.ferdamalastofa.is/images/flags/AT.jpg">
          <a:extLst>
            <a:ext uri="{FF2B5EF4-FFF2-40B4-BE49-F238E27FC236}">
              <a16:creationId xmlns:a16="http://schemas.microsoft.com/office/drawing/2014/main" id="{6B66F9B2-173C-40CD-B54B-3A55354A92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83" name="AutoShape 33" descr="http://nationality.ferdamalastofa.is/images/flags/AU.jpg">
          <a:extLst>
            <a:ext uri="{FF2B5EF4-FFF2-40B4-BE49-F238E27FC236}">
              <a16:creationId xmlns:a16="http://schemas.microsoft.com/office/drawing/2014/main" id="{42DC9652-1B01-4F5F-BE77-1B3115768A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84" name="AutoShape 34" descr="http://nationality.ferdamalastofa.is/images/flags/BE.jpg">
          <a:extLst>
            <a:ext uri="{FF2B5EF4-FFF2-40B4-BE49-F238E27FC236}">
              <a16:creationId xmlns:a16="http://schemas.microsoft.com/office/drawing/2014/main" id="{2417ADEA-5125-4D86-A50B-1F962C25D8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7685" name="AutoShape 41" descr="http://nationality.ferdamalastofa.is/images/flags/.jpg">
          <a:extLst>
            <a:ext uri="{FF2B5EF4-FFF2-40B4-BE49-F238E27FC236}">
              <a16:creationId xmlns:a16="http://schemas.microsoft.com/office/drawing/2014/main" id="{2CAC65B4-CDB3-45AD-A865-ED948B4FF5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86" name="AutoShape 45" descr="http://nationality.ferdamalastofa.is/images/flags/HK.jpg">
          <a:extLst>
            <a:ext uri="{FF2B5EF4-FFF2-40B4-BE49-F238E27FC236}">
              <a16:creationId xmlns:a16="http://schemas.microsoft.com/office/drawing/2014/main" id="{AEA15FF4-4108-4BBD-A729-E880807AAC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87" name="AutoShape 46" descr="http://nationality.ferdamalastofa.is/images/flags/IE.jpg">
          <a:extLst>
            <a:ext uri="{FF2B5EF4-FFF2-40B4-BE49-F238E27FC236}">
              <a16:creationId xmlns:a16="http://schemas.microsoft.com/office/drawing/2014/main" id="{98FEF2EA-1410-4BF7-BFD1-20A268AEC5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7688" name="AutoShape 47" descr="http://nationality.ferdamalastofa.is/images/flags/IL.jpg">
          <a:extLst>
            <a:ext uri="{FF2B5EF4-FFF2-40B4-BE49-F238E27FC236}">
              <a16:creationId xmlns:a16="http://schemas.microsoft.com/office/drawing/2014/main" id="{C81BDB1A-9F0B-4437-BB2C-6370F5D29F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7689" name="AutoShape 52" descr="http://nationality.ferdamalastofa.is/images/flags/KR.jpg">
          <a:extLst>
            <a:ext uri="{FF2B5EF4-FFF2-40B4-BE49-F238E27FC236}">
              <a16:creationId xmlns:a16="http://schemas.microsoft.com/office/drawing/2014/main" id="{BE1124C6-A9EC-4F1F-80A8-C353003B3B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90" name="AutoShape 67" descr="http://nationality.ferdamalastofa.is/images/flags/.jpg">
          <a:extLst>
            <a:ext uri="{FF2B5EF4-FFF2-40B4-BE49-F238E27FC236}">
              <a16:creationId xmlns:a16="http://schemas.microsoft.com/office/drawing/2014/main" id="{21FB80B7-4B1E-4632-8209-FCE9D04C9F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91" name="AutoShape 17">
          <a:extLst>
            <a:ext uri="{FF2B5EF4-FFF2-40B4-BE49-F238E27FC236}">
              <a16:creationId xmlns:a16="http://schemas.microsoft.com/office/drawing/2014/main" id="{02A4049A-C0AD-44B5-94C0-945B4B83C5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92" name="AutoShape 32" descr="http://nationality.ferdamalastofa.is/images/flags/AT.jpg">
          <a:extLst>
            <a:ext uri="{FF2B5EF4-FFF2-40B4-BE49-F238E27FC236}">
              <a16:creationId xmlns:a16="http://schemas.microsoft.com/office/drawing/2014/main" id="{79FE23F4-9430-4E3C-A027-97A1F9C946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93" name="AutoShape 33" descr="http://nationality.ferdamalastofa.is/images/flags/AU.jpg">
          <a:extLst>
            <a:ext uri="{FF2B5EF4-FFF2-40B4-BE49-F238E27FC236}">
              <a16:creationId xmlns:a16="http://schemas.microsoft.com/office/drawing/2014/main" id="{94813039-0F90-4951-BC7C-398A6774B3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94" name="AutoShape 34" descr="http://nationality.ferdamalastofa.is/images/flags/BE.jpg">
          <a:extLst>
            <a:ext uri="{FF2B5EF4-FFF2-40B4-BE49-F238E27FC236}">
              <a16:creationId xmlns:a16="http://schemas.microsoft.com/office/drawing/2014/main" id="{5D19249F-C004-4BEE-9A83-9AEE3A9EAA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7695" name="AutoShape 41" descr="http://nationality.ferdamalastofa.is/images/flags/.jpg">
          <a:extLst>
            <a:ext uri="{FF2B5EF4-FFF2-40B4-BE49-F238E27FC236}">
              <a16:creationId xmlns:a16="http://schemas.microsoft.com/office/drawing/2014/main" id="{1684B5BC-A5BE-4A84-8296-9CE3C40132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96" name="AutoShape 45" descr="http://nationality.ferdamalastofa.is/images/flags/HK.jpg">
          <a:extLst>
            <a:ext uri="{FF2B5EF4-FFF2-40B4-BE49-F238E27FC236}">
              <a16:creationId xmlns:a16="http://schemas.microsoft.com/office/drawing/2014/main" id="{542207F3-5362-442E-AB59-D4AF87E0C1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97" name="AutoShape 46" descr="http://nationality.ferdamalastofa.is/images/flags/IE.jpg">
          <a:extLst>
            <a:ext uri="{FF2B5EF4-FFF2-40B4-BE49-F238E27FC236}">
              <a16:creationId xmlns:a16="http://schemas.microsoft.com/office/drawing/2014/main" id="{C39E9D0C-6629-4393-BFB3-1D8F482946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7698" name="AutoShape 47" descr="http://nationality.ferdamalastofa.is/images/flags/IL.jpg">
          <a:extLst>
            <a:ext uri="{FF2B5EF4-FFF2-40B4-BE49-F238E27FC236}">
              <a16:creationId xmlns:a16="http://schemas.microsoft.com/office/drawing/2014/main" id="{A168F398-9010-41A1-B5D2-6536EC0BAF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7699" name="AutoShape 52" descr="http://nationality.ferdamalastofa.is/images/flags/KR.jpg">
          <a:extLst>
            <a:ext uri="{FF2B5EF4-FFF2-40B4-BE49-F238E27FC236}">
              <a16:creationId xmlns:a16="http://schemas.microsoft.com/office/drawing/2014/main" id="{7BA14231-8235-4AF8-ABB8-F63DDCDC07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0" name="AutoShape 67" descr="http://nationality.ferdamalastofa.is/images/flags/.jpg">
          <a:extLst>
            <a:ext uri="{FF2B5EF4-FFF2-40B4-BE49-F238E27FC236}">
              <a16:creationId xmlns:a16="http://schemas.microsoft.com/office/drawing/2014/main" id="{4D5D002D-544D-4323-B409-1C801D310A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1" name="AutoShape 17">
          <a:extLst>
            <a:ext uri="{FF2B5EF4-FFF2-40B4-BE49-F238E27FC236}">
              <a16:creationId xmlns:a16="http://schemas.microsoft.com/office/drawing/2014/main" id="{8326849B-FE85-4401-B9DA-F6A0980ABE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2" name="AutoShape 17">
          <a:extLst>
            <a:ext uri="{FF2B5EF4-FFF2-40B4-BE49-F238E27FC236}">
              <a16:creationId xmlns:a16="http://schemas.microsoft.com/office/drawing/2014/main" id="{8F29EAB9-DECF-48B0-9F93-897C327E40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3" name="AutoShape 73" descr="http://nationality.ferdamalastofa.is/images/flags/IL.jpg">
          <a:extLst>
            <a:ext uri="{FF2B5EF4-FFF2-40B4-BE49-F238E27FC236}">
              <a16:creationId xmlns:a16="http://schemas.microsoft.com/office/drawing/2014/main" id="{C9864AE2-F1EB-4364-B456-D69CB55126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4" name="AutoShape 59" descr="http://nationality.ferdamalastofa.is/images/flags/AU.jpg">
          <a:extLst>
            <a:ext uri="{FF2B5EF4-FFF2-40B4-BE49-F238E27FC236}">
              <a16:creationId xmlns:a16="http://schemas.microsoft.com/office/drawing/2014/main" id="{A5DD56A9-984E-4FA6-9653-5EEAA53962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5" name="AutoShape 32" descr="http://nationality.ferdamalastofa.is/images/flags/AT.jpg">
          <a:extLst>
            <a:ext uri="{FF2B5EF4-FFF2-40B4-BE49-F238E27FC236}">
              <a16:creationId xmlns:a16="http://schemas.microsoft.com/office/drawing/2014/main" id="{37C6FAC7-92C8-4597-A319-14CE2F9701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6" name="AutoShape 33" descr="http://nationality.ferdamalastofa.is/images/flags/AU.jpg">
          <a:extLst>
            <a:ext uri="{FF2B5EF4-FFF2-40B4-BE49-F238E27FC236}">
              <a16:creationId xmlns:a16="http://schemas.microsoft.com/office/drawing/2014/main" id="{00B3FB9E-596D-4D7B-BB39-516D97C206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7" name="AutoShape 34" descr="http://nationality.ferdamalastofa.is/images/flags/BE.jpg">
          <a:extLst>
            <a:ext uri="{FF2B5EF4-FFF2-40B4-BE49-F238E27FC236}">
              <a16:creationId xmlns:a16="http://schemas.microsoft.com/office/drawing/2014/main" id="{5A984715-59B7-4940-AF53-CC1E105C19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7708" name="AutoShape 41" descr="http://nationality.ferdamalastofa.is/images/flags/.jpg">
          <a:extLst>
            <a:ext uri="{FF2B5EF4-FFF2-40B4-BE49-F238E27FC236}">
              <a16:creationId xmlns:a16="http://schemas.microsoft.com/office/drawing/2014/main" id="{CC10339D-C273-4C3D-B5CC-6C9E7A2040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9" name="AutoShape 45" descr="http://nationality.ferdamalastofa.is/images/flags/HK.jpg">
          <a:extLst>
            <a:ext uri="{FF2B5EF4-FFF2-40B4-BE49-F238E27FC236}">
              <a16:creationId xmlns:a16="http://schemas.microsoft.com/office/drawing/2014/main" id="{1659BB00-0736-472F-8A60-D789FBEF7C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10" name="AutoShape 46" descr="http://nationality.ferdamalastofa.is/images/flags/IE.jpg">
          <a:extLst>
            <a:ext uri="{FF2B5EF4-FFF2-40B4-BE49-F238E27FC236}">
              <a16:creationId xmlns:a16="http://schemas.microsoft.com/office/drawing/2014/main" id="{770D0BE9-4365-47BC-A7FA-638CF1EDE7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7711" name="AutoShape 47" descr="http://nationality.ferdamalastofa.is/images/flags/IL.jpg">
          <a:extLst>
            <a:ext uri="{FF2B5EF4-FFF2-40B4-BE49-F238E27FC236}">
              <a16:creationId xmlns:a16="http://schemas.microsoft.com/office/drawing/2014/main" id="{E670A59E-5BA5-4ECA-9FC3-12CDD669B8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7712" name="AutoShape 52" descr="http://nationality.ferdamalastofa.is/images/flags/KR.jpg">
          <a:extLst>
            <a:ext uri="{FF2B5EF4-FFF2-40B4-BE49-F238E27FC236}">
              <a16:creationId xmlns:a16="http://schemas.microsoft.com/office/drawing/2014/main" id="{A6CD9AFB-6F31-488A-9143-A30FA18A2C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13" name="AutoShape 67" descr="http://nationality.ferdamalastofa.is/images/flags/.jpg">
          <a:extLst>
            <a:ext uri="{FF2B5EF4-FFF2-40B4-BE49-F238E27FC236}">
              <a16:creationId xmlns:a16="http://schemas.microsoft.com/office/drawing/2014/main" id="{BDDEAD36-0BFD-4A1B-B34B-5FC881280B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14" name="AutoShape 17">
          <a:extLst>
            <a:ext uri="{FF2B5EF4-FFF2-40B4-BE49-F238E27FC236}">
              <a16:creationId xmlns:a16="http://schemas.microsoft.com/office/drawing/2014/main" id="{FB09EB24-83D1-4BBF-95E2-39CBADABA3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15" name="AutoShape 13">
          <a:extLst>
            <a:ext uri="{FF2B5EF4-FFF2-40B4-BE49-F238E27FC236}">
              <a16:creationId xmlns:a16="http://schemas.microsoft.com/office/drawing/2014/main" id="{8CFECCA5-2C69-4BB0-92D8-B8EFCF8897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16" name="AutoShape 16" descr="http://nationality.ferdamalastofa.is/images/flags/IN.jpg">
          <a:extLst>
            <a:ext uri="{FF2B5EF4-FFF2-40B4-BE49-F238E27FC236}">
              <a16:creationId xmlns:a16="http://schemas.microsoft.com/office/drawing/2014/main" id="{82F519DD-4A53-44E9-A3D1-A0EB11B933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17" name="AutoShape 46" descr="http://nationality.ferdamalastofa.is/images/flags/IL.jpg">
          <a:extLst>
            <a:ext uri="{FF2B5EF4-FFF2-40B4-BE49-F238E27FC236}">
              <a16:creationId xmlns:a16="http://schemas.microsoft.com/office/drawing/2014/main" id="{BB2B1CF6-C59F-4677-BB95-F559A1D324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18" name="AutoShape 32" descr="http://nationality.ferdamalastofa.is/images/flags/AT.jpg">
          <a:extLst>
            <a:ext uri="{FF2B5EF4-FFF2-40B4-BE49-F238E27FC236}">
              <a16:creationId xmlns:a16="http://schemas.microsoft.com/office/drawing/2014/main" id="{695A4CA1-A06B-4A2F-BED9-7933FE4C8D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19" name="AutoShape 33" descr="http://nationality.ferdamalastofa.is/images/flags/AU.jpg">
          <a:extLst>
            <a:ext uri="{FF2B5EF4-FFF2-40B4-BE49-F238E27FC236}">
              <a16:creationId xmlns:a16="http://schemas.microsoft.com/office/drawing/2014/main" id="{943E43A7-E9FA-46F6-A7BE-ADABC22AF9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20" name="AutoShape 34" descr="http://nationality.ferdamalastofa.is/images/flags/BE.jpg">
          <a:extLst>
            <a:ext uri="{FF2B5EF4-FFF2-40B4-BE49-F238E27FC236}">
              <a16:creationId xmlns:a16="http://schemas.microsoft.com/office/drawing/2014/main" id="{3B5F730B-9A78-4200-814C-4DA7E996BA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7721" name="AutoShape 41" descr="http://nationality.ferdamalastofa.is/images/flags/.jpg">
          <a:extLst>
            <a:ext uri="{FF2B5EF4-FFF2-40B4-BE49-F238E27FC236}">
              <a16:creationId xmlns:a16="http://schemas.microsoft.com/office/drawing/2014/main" id="{C153ED81-4286-4C23-8C7A-0EDF97E1A06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22" name="AutoShape 45" descr="http://nationality.ferdamalastofa.is/images/flags/HK.jpg">
          <a:extLst>
            <a:ext uri="{FF2B5EF4-FFF2-40B4-BE49-F238E27FC236}">
              <a16:creationId xmlns:a16="http://schemas.microsoft.com/office/drawing/2014/main" id="{EC58740B-AD3D-4C3B-973F-381DE908E1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23" name="AutoShape 46" descr="http://nationality.ferdamalastofa.is/images/flags/IE.jpg">
          <a:extLst>
            <a:ext uri="{FF2B5EF4-FFF2-40B4-BE49-F238E27FC236}">
              <a16:creationId xmlns:a16="http://schemas.microsoft.com/office/drawing/2014/main" id="{B6309649-3BEE-48C6-817A-69EDD23E02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7724" name="AutoShape 47" descr="http://nationality.ferdamalastofa.is/images/flags/IL.jpg">
          <a:extLst>
            <a:ext uri="{FF2B5EF4-FFF2-40B4-BE49-F238E27FC236}">
              <a16:creationId xmlns:a16="http://schemas.microsoft.com/office/drawing/2014/main" id="{FA65336A-162D-44E1-8FCA-0BA85BE89B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7725" name="AutoShape 52" descr="http://nationality.ferdamalastofa.is/images/flags/KR.jpg">
          <a:extLst>
            <a:ext uri="{FF2B5EF4-FFF2-40B4-BE49-F238E27FC236}">
              <a16:creationId xmlns:a16="http://schemas.microsoft.com/office/drawing/2014/main" id="{7ED77A83-295A-41D7-95EA-B6A8D72887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26" name="AutoShape 32" descr="http://nationality.ferdamalastofa.is/images/flags/AT.jpg">
          <a:extLst>
            <a:ext uri="{FF2B5EF4-FFF2-40B4-BE49-F238E27FC236}">
              <a16:creationId xmlns:a16="http://schemas.microsoft.com/office/drawing/2014/main" id="{4C7EE80C-CEA0-40C8-97BC-864F8FF613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27" name="AutoShape 33" descr="http://nationality.ferdamalastofa.is/images/flags/AU.jpg">
          <a:extLst>
            <a:ext uri="{FF2B5EF4-FFF2-40B4-BE49-F238E27FC236}">
              <a16:creationId xmlns:a16="http://schemas.microsoft.com/office/drawing/2014/main" id="{4D7FB6C0-36C5-45D4-B595-062006E92F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28" name="AutoShape 34" descr="http://nationality.ferdamalastofa.is/images/flags/BE.jpg">
          <a:extLst>
            <a:ext uri="{FF2B5EF4-FFF2-40B4-BE49-F238E27FC236}">
              <a16:creationId xmlns:a16="http://schemas.microsoft.com/office/drawing/2014/main" id="{41C01677-ED45-4500-840C-88ECD4323D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7729" name="AutoShape 41" descr="http://nationality.ferdamalastofa.is/images/flags/.jpg">
          <a:extLst>
            <a:ext uri="{FF2B5EF4-FFF2-40B4-BE49-F238E27FC236}">
              <a16:creationId xmlns:a16="http://schemas.microsoft.com/office/drawing/2014/main" id="{F91D6435-B2F7-4A1D-9B5B-5B51146E48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30" name="AutoShape 45" descr="http://nationality.ferdamalastofa.is/images/flags/HK.jpg">
          <a:extLst>
            <a:ext uri="{FF2B5EF4-FFF2-40B4-BE49-F238E27FC236}">
              <a16:creationId xmlns:a16="http://schemas.microsoft.com/office/drawing/2014/main" id="{76ED31F3-4EFD-40F3-9AFD-8E0FC08BCE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31" name="AutoShape 46" descr="http://nationality.ferdamalastofa.is/images/flags/IE.jpg">
          <a:extLst>
            <a:ext uri="{FF2B5EF4-FFF2-40B4-BE49-F238E27FC236}">
              <a16:creationId xmlns:a16="http://schemas.microsoft.com/office/drawing/2014/main" id="{9B8A4183-C777-4D49-A47B-C034031A7C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7732" name="AutoShape 47" descr="http://nationality.ferdamalastofa.is/images/flags/IL.jpg">
          <a:extLst>
            <a:ext uri="{FF2B5EF4-FFF2-40B4-BE49-F238E27FC236}">
              <a16:creationId xmlns:a16="http://schemas.microsoft.com/office/drawing/2014/main" id="{71175D90-D719-4C29-91EA-C7C5DD2756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7733" name="AutoShape 52" descr="http://nationality.ferdamalastofa.is/images/flags/KR.jpg">
          <a:extLst>
            <a:ext uri="{FF2B5EF4-FFF2-40B4-BE49-F238E27FC236}">
              <a16:creationId xmlns:a16="http://schemas.microsoft.com/office/drawing/2014/main" id="{0DBA9322-5E02-4294-8F44-068CD0384A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34" name="AutoShape 33" descr="http://nationality.ferdamalastofa.is/images/flags/AU.jpg">
          <a:extLst>
            <a:ext uri="{FF2B5EF4-FFF2-40B4-BE49-F238E27FC236}">
              <a16:creationId xmlns:a16="http://schemas.microsoft.com/office/drawing/2014/main" id="{4B16B51F-8D78-43C3-9B3B-48B599FB85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35" name="AutoShape 3">
          <a:extLst>
            <a:ext uri="{FF2B5EF4-FFF2-40B4-BE49-F238E27FC236}">
              <a16:creationId xmlns:a16="http://schemas.microsoft.com/office/drawing/2014/main" id="{5456CBC2-D12E-4AB4-A85F-0B15CE7F20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36" name="AutoShape 3">
          <a:extLst>
            <a:ext uri="{FF2B5EF4-FFF2-40B4-BE49-F238E27FC236}">
              <a16:creationId xmlns:a16="http://schemas.microsoft.com/office/drawing/2014/main" id="{6989563C-5D9C-407E-AADF-AE6BBBE99C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37" name="AutoShape 3">
          <a:extLst>
            <a:ext uri="{FF2B5EF4-FFF2-40B4-BE49-F238E27FC236}">
              <a16:creationId xmlns:a16="http://schemas.microsoft.com/office/drawing/2014/main" id="{BAD8F2B3-B370-42C7-B519-AFD5E50100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38" name="AutoShape 3">
          <a:extLst>
            <a:ext uri="{FF2B5EF4-FFF2-40B4-BE49-F238E27FC236}">
              <a16:creationId xmlns:a16="http://schemas.microsoft.com/office/drawing/2014/main" id="{C778B3C5-7438-4B77-9004-92672A01BD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39" name="AutoShape 3">
          <a:extLst>
            <a:ext uri="{FF2B5EF4-FFF2-40B4-BE49-F238E27FC236}">
              <a16:creationId xmlns:a16="http://schemas.microsoft.com/office/drawing/2014/main" id="{E8F76CC6-6CD8-46F7-A602-4879F18F3C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40" name="AutoShape 3">
          <a:extLst>
            <a:ext uri="{FF2B5EF4-FFF2-40B4-BE49-F238E27FC236}">
              <a16:creationId xmlns:a16="http://schemas.microsoft.com/office/drawing/2014/main" id="{47048190-81CE-4D7D-860A-111F200D02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41" name="AutoShape 3">
          <a:extLst>
            <a:ext uri="{FF2B5EF4-FFF2-40B4-BE49-F238E27FC236}">
              <a16:creationId xmlns:a16="http://schemas.microsoft.com/office/drawing/2014/main" id="{B251A03C-C256-46D4-B1FD-1F305CA15F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42" name="AutoShape 3">
          <a:extLst>
            <a:ext uri="{FF2B5EF4-FFF2-40B4-BE49-F238E27FC236}">
              <a16:creationId xmlns:a16="http://schemas.microsoft.com/office/drawing/2014/main" id="{1F0606BF-E090-4680-AE41-F1AA86DED6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43" name="AutoShape 3">
          <a:extLst>
            <a:ext uri="{FF2B5EF4-FFF2-40B4-BE49-F238E27FC236}">
              <a16:creationId xmlns:a16="http://schemas.microsoft.com/office/drawing/2014/main" id="{8077095F-7A52-4FD3-94A5-E70EC01204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44" name="AutoShape 3">
          <a:extLst>
            <a:ext uri="{FF2B5EF4-FFF2-40B4-BE49-F238E27FC236}">
              <a16:creationId xmlns:a16="http://schemas.microsoft.com/office/drawing/2014/main" id="{8E2329A3-7446-4D77-B1AF-BCC9E8653D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45" name="AutoShape 3">
          <a:extLst>
            <a:ext uri="{FF2B5EF4-FFF2-40B4-BE49-F238E27FC236}">
              <a16:creationId xmlns:a16="http://schemas.microsoft.com/office/drawing/2014/main" id="{78ACD11F-51F8-4DD6-B5C0-01D256B3E8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46" name="AutoShape 3">
          <a:extLst>
            <a:ext uri="{FF2B5EF4-FFF2-40B4-BE49-F238E27FC236}">
              <a16:creationId xmlns:a16="http://schemas.microsoft.com/office/drawing/2014/main" id="{64A5DBB3-DFE2-4A46-9BA1-3851C2F422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47" name="AutoShape 3">
          <a:extLst>
            <a:ext uri="{FF2B5EF4-FFF2-40B4-BE49-F238E27FC236}">
              <a16:creationId xmlns:a16="http://schemas.microsoft.com/office/drawing/2014/main" id="{E2497656-9CC7-4B62-B44D-EA8A96E354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48" name="AutoShape 3">
          <a:extLst>
            <a:ext uri="{FF2B5EF4-FFF2-40B4-BE49-F238E27FC236}">
              <a16:creationId xmlns:a16="http://schemas.microsoft.com/office/drawing/2014/main" id="{04F7BCA6-6DF4-4446-B5C7-721C4EE423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49" name="AutoShape 3">
          <a:extLst>
            <a:ext uri="{FF2B5EF4-FFF2-40B4-BE49-F238E27FC236}">
              <a16:creationId xmlns:a16="http://schemas.microsoft.com/office/drawing/2014/main" id="{08537066-0BEB-4DEF-9D21-0FBB069185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50" name="AutoShape 3">
          <a:extLst>
            <a:ext uri="{FF2B5EF4-FFF2-40B4-BE49-F238E27FC236}">
              <a16:creationId xmlns:a16="http://schemas.microsoft.com/office/drawing/2014/main" id="{C7F6BEAF-2135-4906-9BF6-AAD55B8615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1" name="AutoShape 59" descr="http://nationality.ferdamalastofa.is/images/flags/SG.jpg">
          <a:extLst>
            <a:ext uri="{FF2B5EF4-FFF2-40B4-BE49-F238E27FC236}">
              <a16:creationId xmlns:a16="http://schemas.microsoft.com/office/drawing/2014/main" id="{280862E3-27E3-4416-8366-74A2DB4D2C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2" name="AutoShape 3">
          <a:extLst>
            <a:ext uri="{FF2B5EF4-FFF2-40B4-BE49-F238E27FC236}">
              <a16:creationId xmlns:a16="http://schemas.microsoft.com/office/drawing/2014/main" id="{48EDF5CE-464C-4B2E-B5F7-78A8DC8AB6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3" name="AutoShape 3">
          <a:extLst>
            <a:ext uri="{FF2B5EF4-FFF2-40B4-BE49-F238E27FC236}">
              <a16:creationId xmlns:a16="http://schemas.microsoft.com/office/drawing/2014/main" id="{9FE15D92-FD18-42E0-9286-9D5AA37A0A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4" name="AutoShape 3">
          <a:extLst>
            <a:ext uri="{FF2B5EF4-FFF2-40B4-BE49-F238E27FC236}">
              <a16:creationId xmlns:a16="http://schemas.microsoft.com/office/drawing/2014/main" id="{DC32132C-D353-493F-969F-1405BF9371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5" name="AutoShape 3">
          <a:extLst>
            <a:ext uri="{FF2B5EF4-FFF2-40B4-BE49-F238E27FC236}">
              <a16:creationId xmlns:a16="http://schemas.microsoft.com/office/drawing/2014/main" id="{11D594E0-C951-47CF-B07C-5037F83F4D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6" name="AutoShape 3">
          <a:extLst>
            <a:ext uri="{FF2B5EF4-FFF2-40B4-BE49-F238E27FC236}">
              <a16:creationId xmlns:a16="http://schemas.microsoft.com/office/drawing/2014/main" id="{4C7C947D-7044-46EA-8CFC-4505D9FC7E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7" name="AutoShape 3">
          <a:extLst>
            <a:ext uri="{FF2B5EF4-FFF2-40B4-BE49-F238E27FC236}">
              <a16:creationId xmlns:a16="http://schemas.microsoft.com/office/drawing/2014/main" id="{9A6B0530-D8B5-4D1D-8BE7-E03EC1BDB8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8" name="AutoShape 3">
          <a:extLst>
            <a:ext uri="{FF2B5EF4-FFF2-40B4-BE49-F238E27FC236}">
              <a16:creationId xmlns:a16="http://schemas.microsoft.com/office/drawing/2014/main" id="{E9EE669A-F23B-40A2-9B02-50D75E1F8B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9" name="AutoShape 3">
          <a:extLst>
            <a:ext uri="{FF2B5EF4-FFF2-40B4-BE49-F238E27FC236}">
              <a16:creationId xmlns:a16="http://schemas.microsoft.com/office/drawing/2014/main" id="{AD534F77-657A-495E-BF02-337AD70682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60" name="AutoShape 3">
          <a:extLst>
            <a:ext uri="{FF2B5EF4-FFF2-40B4-BE49-F238E27FC236}">
              <a16:creationId xmlns:a16="http://schemas.microsoft.com/office/drawing/2014/main" id="{DDF75A27-1ADB-40AA-A640-9A02EF63AC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61" name="AutoShape 3">
          <a:extLst>
            <a:ext uri="{FF2B5EF4-FFF2-40B4-BE49-F238E27FC236}">
              <a16:creationId xmlns:a16="http://schemas.microsoft.com/office/drawing/2014/main" id="{BA216C21-A659-4B66-894C-9C9DAC57D0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62" name="AutoShape 3">
          <a:extLst>
            <a:ext uri="{FF2B5EF4-FFF2-40B4-BE49-F238E27FC236}">
              <a16:creationId xmlns:a16="http://schemas.microsoft.com/office/drawing/2014/main" id="{37C4090C-0E30-4A85-A197-3696298FEC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63" name="AutoShape 3">
          <a:extLst>
            <a:ext uri="{FF2B5EF4-FFF2-40B4-BE49-F238E27FC236}">
              <a16:creationId xmlns:a16="http://schemas.microsoft.com/office/drawing/2014/main" id="{BC5E087D-B446-4FE3-B19C-7D833059DA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64" name="AutoShape 3">
          <a:extLst>
            <a:ext uri="{FF2B5EF4-FFF2-40B4-BE49-F238E27FC236}">
              <a16:creationId xmlns:a16="http://schemas.microsoft.com/office/drawing/2014/main" id="{170AC356-C86E-4B31-9F62-1234EC5EF0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65" name="AutoShape 3">
          <a:extLst>
            <a:ext uri="{FF2B5EF4-FFF2-40B4-BE49-F238E27FC236}">
              <a16:creationId xmlns:a16="http://schemas.microsoft.com/office/drawing/2014/main" id="{47DC1769-E7EF-4030-A3BD-E276D44C6C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66" name="AutoShape 3">
          <a:extLst>
            <a:ext uri="{FF2B5EF4-FFF2-40B4-BE49-F238E27FC236}">
              <a16:creationId xmlns:a16="http://schemas.microsoft.com/office/drawing/2014/main" id="{3FEA0B69-024F-4897-AFE9-3B34B31860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67" name="AutoShape 3">
          <a:extLst>
            <a:ext uri="{FF2B5EF4-FFF2-40B4-BE49-F238E27FC236}">
              <a16:creationId xmlns:a16="http://schemas.microsoft.com/office/drawing/2014/main" id="{9D4B79DA-F77F-40F7-B72F-377B4AFD95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68" name="AutoShape 3">
          <a:extLst>
            <a:ext uri="{FF2B5EF4-FFF2-40B4-BE49-F238E27FC236}">
              <a16:creationId xmlns:a16="http://schemas.microsoft.com/office/drawing/2014/main" id="{F103F2E5-137E-44F6-803E-3524B68019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69" name="AutoShape 3">
          <a:extLst>
            <a:ext uri="{FF2B5EF4-FFF2-40B4-BE49-F238E27FC236}">
              <a16:creationId xmlns:a16="http://schemas.microsoft.com/office/drawing/2014/main" id="{6736BB9D-CBFF-4D2E-9011-71EA5AF8E5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70" name="AutoShape 3">
          <a:extLst>
            <a:ext uri="{FF2B5EF4-FFF2-40B4-BE49-F238E27FC236}">
              <a16:creationId xmlns:a16="http://schemas.microsoft.com/office/drawing/2014/main" id="{9F48C72F-8C37-41A0-AF93-5AD5795873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71" name="AutoShape 3">
          <a:extLst>
            <a:ext uri="{FF2B5EF4-FFF2-40B4-BE49-F238E27FC236}">
              <a16:creationId xmlns:a16="http://schemas.microsoft.com/office/drawing/2014/main" id="{B0F51410-8E0B-4429-A40B-3F6C48A837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72" name="AutoShape 3">
          <a:extLst>
            <a:ext uri="{FF2B5EF4-FFF2-40B4-BE49-F238E27FC236}">
              <a16:creationId xmlns:a16="http://schemas.microsoft.com/office/drawing/2014/main" id="{F393F902-D1A7-459F-9363-510E942F69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73" name="AutoShape 3">
          <a:extLst>
            <a:ext uri="{FF2B5EF4-FFF2-40B4-BE49-F238E27FC236}">
              <a16:creationId xmlns:a16="http://schemas.microsoft.com/office/drawing/2014/main" id="{5870504E-0E4E-42CB-AE0C-2A3BF54E54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774" name="AutoShape 59" descr="http://nationality.ferdamalastofa.is/images/flags/SG.jpg">
          <a:extLst>
            <a:ext uri="{FF2B5EF4-FFF2-40B4-BE49-F238E27FC236}">
              <a16:creationId xmlns:a16="http://schemas.microsoft.com/office/drawing/2014/main" id="{0FC3DCAD-35EB-4267-9C28-375E272A31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75" name="AutoShape 3">
          <a:extLst>
            <a:ext uri="{FF2B5EF4-FFF2-40B4-BE49-F238E27FC236}">
              <a16:creationId xmlns:a16="http://schemas.microsoft.com/office/drawing/2014/main" id="{A8970BAE-50D5-457C-BAF8-EB7657B2F3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76" name="AutoShape 3">
          <a:extLst>
            <a:ext uri="{FF2B5EF4-FFF2-40B4-BE49-F238E27FC236}">
              <a16:creationId xmlns:a16="http://schemas.microsoft.com/office/drawing/2014/main" id="{D6E5590D-7EFB-460B-B158-BB43C20540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77" name="AutoShape 3">
          <a:extLst>
            <a:ext uri="{FF2B5EF4-FFF2-40B4-BE49-F238E27FC236}">
              <a16:creationId xmlns:a16="http://schemas.microsoft.com/office/drawing/2014/main" id="{E6D01F36-42D3-4DB1-9C54-9237AAEEAC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78" name="AutoShape 3">
          <a:extLst>
            <a:ext uri="{FF2B5EF4-FFF2-40B4-BE49-F238E27FC236}">
              <a16:creationId xmlns:a16="http://schemas.microsoft.com/office/drawing/2014/main" id="{2D7BC726-C0D6-4261-9C33-760DD0B87C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79" name="AutoShape 3">
          <a:extLst>
            <a:ext uri="{FF2B5EF4-FFF2-40B4-BE49-F238E27FC236}">
              <a16:creationId xmlns:a16="http://schemas.microsoft.com/office/drawing/2014/main" id="{3FAFC65D-FC79-46BD-BA03-8CFD6EDEF3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80" name="AutoShape 3">
          <a:extLst>
            <a:ext uri="{FF2B5EF4-FFF2-40B4-BE49-F238E27FC236}">
              <a16:creationId xmlns:a16="http://schemas.microsoft.com/office/drawing/2014/main" id="{71E80281-24DA-4D59-81D7-3C59B67433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81" name="AutoShape 3">
          <a:extLst>
            <a:ext uri="{FF2B5EF4-FFF2-40B4-BE49-F238E27FC236}">
              <a16:creationId xmlns:a16="http://schemas.microsoft.com/office/drawing/2014/main" id="{C4AD791C-CA39-4452-A674-BDEE55D2FD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82" name="AutoShape 3">
          <a:extLst>
            <a:ext uri="{FF2B5EF4-FFF2-40B4-BE49-F238E27FC236}">
              <a16:creationId xmlns:a16="http://schemas.microsoft.com/office/drawing/2014/main" id="{01375880-119B-4AD8-8D37-ACCC5082F0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83" name="AutoShape 3">
          <a:extLst>
            <a:ext uri="{FF2B5EF4-FFF2-40B4-BE49-F238E27FC236}">
              <a16:creationId xmlns:a16="http://schemas.microsoft.com/office/drawing/2014/main" id="{D2C54F26-88F5-4E22-98C8-BAFF831983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84" name="AutoShape 3">
          <a:extLst>
            <a:ext uri="{FF2B5EF4-FFF2-40B4-BE49-F238E27FC236}">
              <a16:creationId xmlns:a16="http://schemas.microsoft.com/office/drawing/2014/main" id="{5831DB67-05E3-4B74-85D8-CD6868ADED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85" name="AutoShape 3">
          <a:extLst>
            <a:ext uri="{FF2B5EF4-FFF2-40B4-BE49-F238E27FC236}">
              <a16:creationId xmlns:a16="http://schemas.microsoft.com/office/drawing/2014/main" id="{95407917-496D-4364-9668-B16CB0C19B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86" name="AutoShape 3">
          <a:extLst>
            <a:ext uri="{FF2B5EF4-FFF2-40B4-BE49-F238E27FC236}">
              <a16:creationId xmlns:a16="http://schemas.microsoft.com/office/drawing/2014/main" id="{9EF5C177-A7ED-470E-845D-816D2E04E8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87" name="AutoShape 3">
          <a:extLst>
            <a:ext uri="{FF2B5EF4-FFF2-40B4-BE49-F238E27FC236}">
              <a16:creationId xmlns:a16="http://schemas.microsoft.com/office/drawing/2014/main" id="{7035980C-91FB-4E77-B3AA-AACD61D5BB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88" name="AutoShape 3">
          <a:extLst>
            <a:ext uri="{FF2B5EF4-FFF2-40B4-BE49-F238E27FC236}">
              <a16:creationId xmlns:a16="http://schemas.microsoft.com/office/drawing/2014/main" id="{EC91C743-A91C-4E55-A2BB-05ED73E83A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89" name="AutoShape 3">
          <a:extLst>
            <a:ext uri="{FF2B5EF4-FFF2-40B4-BE49-F238E27FC236}">
              <a16:creationId xmlns:a16="http://schemas.microsoft.com/office/drawing/2014/main" id="{CB7D0D4B-B1FC-4477-AB93-2005369EBB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90" name="AutoShape 60" descr="http://nationality.ferdamalastofa.is/images/flags/BE.jpg">
          <a:extLst>
            <a:ext uri="{FF2B5EF4-FFF2-40B4-BE49-F238E27FC236}">
              <a16:creationId xmlns:a16="http://schemas.microsoft.com/office/drawing/2014/main" id="{A1B42E34-A5F8-47C4-8713-605AFF4F78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91" name="AutoShape 17">
          <a:extLst>
            <a:ext uri="{FF2B5EF4-FFF2-40B4-BE49-F238E27FC236}">
              <a16:creationId xmlns:a16="http://schemas.microsoft.com/office/drawing/2014/main" id="{F5319E7A-8148-4A7F-8040-BC0067C8A8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92" name="AutoShape 73" descr="http://nationality.ferdamalastofa.is/images/flags/IL.jpg">
          <a:extLst>
            <a:ext uri="{FF2B5EF4-FFF2-40B4-BE49-F238E27FC236}">
              <a16:creationId xmlns:a16="http://schemas.microsoft.com/office/drawing/2014/main" id="{8495E296-0806-424D-BA6D-2C372940D8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93" name="AutoShape 3">
          <a:extLst>
            <a:ext uri="{FF2B5EF4-FFF2-40B4-BE49-F238E27FC236}">
              <a16:creationId xmlns:a16="http://schemas.microsoft.com/office/drawing/2014/main" id="{0EEFAE0A-3FC5-4143-9946-834583B356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94" name="AutoShape 3">
          <a:extLst>
            <a:ext uri="{FF2B5EF4-FFF2-40B4-BE49-F238E27FC236}">
              <a16:creationId xmlns:a16="http://schemas.microsoft.com/office/drawing/2014/main" id="{66C1FF28-6CE4-4C6B-B536-2742E53CED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95" name="AutoShape 3">
          <a:extLst>
            <a:ext uri="{FF2B5EF4-FFF2-40B4-BE49-F238E27FC236}">
              <a16:creationId xmlns:a16="http://schemas.microsoft.com/office/drawing/2014/main" id="{AF4762D5-86A0-4B61-A8C8-C7D7C631CC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96" name="AutoShape 3">
          <a:extLst>
            <a:ext uri="{FF2B5EF4-FFF2-40B4-BE49-F238E27FC236}">
              <a16:creationId xmlns:a16="http://schemas.microsoft.com/office/drawing/2014/main" id="{04E07DBF-108D-469A-AEA8-04572E3CD0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97" name="AutoShape 3">
          <a:extLst>
            <a:ext uri="{FF2B5EF4-FFF2-40B4-BE49-F238E27FC236}">
              <a16:creationId xmlns:a16="http://schemas.microsoft.com/office/drawing/2014/main" id="{3C536915-D22F-416E-9581-5E539D1A97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798" name="AutoShape 33" descr="http://nationality.ferdamalastofa.is/images/flags/AU.jpg">
          <a:extLst>
            <a:ext uri="{FF2B5EF4-FFF2-40B4-BE49-F238E27FC236}">
              <a16:creationId xmlns:a16="http://schemas.microsoft.com/office/drawing/2014/main" id="{9FEB6017-A34C-4189-8154-6FC06C11B3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99" name="AutoShape 3">
          <a:extLst>
            <a:ext uri="{FF2B5EF4-FFF2-40B4-BE49-F238E27FC236}">
              <a16:creationId xmlns:a16="http://schemas.microsoft.com/office/drawing/2014/main" id="{E170276E-6E09-492B-A80F-F146EA4121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00" name="AutoShape 3">
          <a:extLst>
            <a:ext uri="{FF2B5EF4-FFF2-40B4-BE49-F238E27FC236}">
              <a16:creationId xmlns:a16="http://schemas.microsoft.com/office/drawing/2014/main" id="{BB570636-2D0C-4F50-ADE4-FAC4C58420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01" name="AutoShape 3">
          <a:extLst>
            <a:ext uri="{FF2B5EF4-FFF2-40B4-BE49-F238E27FC236}">
              <a16:creationId xmlns:a16="http://schemas.microsoft.com/office/drawing/2014/main" id="{4ACE941D-7503-442C-8CDB-CD69DD0499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02" name="AutoShape 3">
          <a:extLst>
            <a:ext uri="{FF2B5EF4-FFF2-40B4-BE49-F238E27FC236}">
              <a16:creationId xmlns:a16="http://schemas.microsoft.com/office/drawing/2014/main" id="{BE968EA7-E3FC-4F45-85B2-D0D3100E83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03" name="AutoShape 59" descr="http://nationality.ferdamalastofa.is/images/flags/AU.jpg">
          <a:extLst>
            <a:ext uri="{FF2B5EF4-FFF2-40B4-BE49-F238E27FC236}">
              <a16:creationId xmlns:a16="http://schemas.microsoft.com/office/drawing/2014/main" id="{1EE3DE9D-C027-4F4F-9C70-E7F071859C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7804" name="AutoShape 34" descr="http://nationality.ferdamalastofa.is/images/flags/BE.jpg">
          <a:extLst>
            <a:ext uri="{FF2B5EF4-FFF2-40B4-BE49-F238E27FC236}">
              <a16:creationId xmlns:a16="http://schemas.microsoft.com/office/drawing/2014/main" id="{CC6E01C8-3FD3-45CD-B23A-06853891B3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05" name="AutoShape 3">
          <a:extLst>
            <a:ext uri="{FF2B5EF4-FFF2-40B4-BE49-F238E27FC236}">
              <a16:creationId xmlns:a16="http://schemas.microsoft.com/office/drawing/2014/main" id="{92D3515C-4BAE-4C28-B5F3-5521949408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06" name="AutoShape 3">
          <a:extLst>
            <a:ext uri="{FF2B5EF4-FFF2-40B4-BE49-F238E27FC236}">
              <a16:creationId xmlns:a16="http://schemas.microsoft.com/office/drawing/2014/main" id="{755859CF-76F4-4A96-9A9C-2B9FB87584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07" name="AutoShape 3">
          <a:extLst>
            <a:ext uri="{FF2B5EF4-FFF2-40B4-BE49-F238E27FC236}">
              <a16:creationId xmlns:a16="http://schemas.microsoft.com/office/drawing/2014/main" id="{8039B3F2-E492-4659-8B9E-F38337872F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08" name="AutoShape 3">
          <a:extLst>
            <a:ext uri="{FF2B5EF4-FFF2-40B4-BE49-F238E27FC236}">
              <a16:creationId xmlns:a16="http://schemas.microsoft.com/office/drawing/2014/main" id="{55690127-9E53-4E80-923C-C3F2A184F3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09" name="AutoShape 3">
          <a:extLst>
            <a:ext uri="{FF2B5EF4-FFF2-40B4-BE49-F238E27FC236}">
              <a16:creationId xmlns:a16="http://schemas.microsoft.com/office/drawing/2014/main" id="{12ADBCDE-5CC2-48C3-8623-666E81D368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10" name="AutoShape 3">
          <a:extLst>
            <a:ext uri="{FF2B5EF4-FFF2-40B4-BE49-F238E27FC236}">
              <a16:creationId xmlns:a16="http://schemas.microsoft.com/office/drawing/2014/main" id="{43283C50-66C3-4CDA-864D-093A09E466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1" name="AutoShape 3">
          <a:extLst>
            <a:ext uri="{FF2B5EF4-FFF2-40B4-BE49-F238E27FC236}">
              <a16:creationId xmlns:a16="http://schemas.microsoft.com/office/drawing/2014/main" id="{95A97BA2-8AFA-403C-BEE3-E62BD6A641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2" name="AutoShape 3">
          <a:extLst>
            <a:ext uri="{FF2B5EF4-FFF2-40B4-BE49-F238E27FC236}">
              <a16:creationId xmlns:a16="http://schemas.microsoft.com/office/drawing/2014/main" id="{A8EEA409-CA18-481D-8839-2172A61942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3" name="AutoShape 3">
          <a:extLst>
            <a:ext uri="{FF2B5EF4-FFF2-40B4-BE49-F238E27FC236}">
              <a16:creationId xmlns:a16="http://schemas.microsoft.com/office/drawing/2014/main" id="{0FCAABB9-2D08-45BE-8239-CAA4032E94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4" name="AutoShape 3">
          <a:extLst>
            <a:ext uri="{FF2B5EF4-FFF2-40B4-BE49-F238E27FC236}">
              <a16:creationId xmlns:a16="http://schemas.microsoft.com/office/drawing/2014/main" id="{9881A634-8380-45F7-872D-4553266F1F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5" name="AutoShape 3">
          <a:extLst>
            <a:ext uri="{FF2B5EF4-FFF2-40B4-BE49-F238E27FC236}">
              <a16:creationId xmlns:a16="http://schemas.microsoft.com/office/drawing/2014/main" id="{40638050-7579-432E-A95F-BF188347E9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6" name="AutoShape 3">
          <a:extLst>
            <a:ext uri="{FF2B5EF4-FFF2-40B4-BE49-F238E27FC236}">
              <a16:creationId xmlns:a16="http://schemas.microsoft.com/office/drawing/2014/main" id="{1050CA12-F417-4B4B-A684-7180F19B7D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7" name="AutoShape 3">
          <a:extLst>
            <a:ext uri="{FF2B5EF4-FFF2-40B4-BE49-F238E27FC236}">
              <a16:creationId xmlns:a16="http://schemas.microsoft.com/office/drawing/2014/main" id="{C43F9857-BFB3-48D3-A642-B8AF290AC3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8" name="AutoShape 3">
          <a:extLst>
            <a:ext uri="{FF2B5EF4-FFF2-40B4-BE49-F238E27FC236}">
              <a16:creationId xmlns:a16="http://schemas.microsoft.com/office/drawing/2014/main" id="{E531EDD3-4F21-4FFC-9E11-99707AA09E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9" name="AutoShape 3">
          <a:extLst>
            <a:ext uri="{FF2B5EF4-FFF2-40B4-BE49-F238E27FC236}">
              <a16:creationId xmlns:a16="http://schemas.microsoft.com/office/drawing/2014/main" id="{8B2B7786-0C79-4A46-9268-218A81EE52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20" name="AutoShape 3">
          <a:extLst>
            <a:ext uri="{FF2B5EF4-FFF2-40B4-BE49-F238E27FC236}">
              <a16:creationId xmlns:a16="http://schemas.microsoft.com/office/drawing/2014/main" id="{EEBBD934-50DE-4A01-92AC-66F88E1BE4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21" name="AutoShape 3">
          <a:extLst>
            <a:ext uri="{FF2B5EF4-FFF2-40B4-BE49-F238E27FC236}">
              <a16:creationId xmlns:a16="http://schemas.microsoft.com/office/drawing/2014/main" id="{A4B11C55-CCBE-44AC-85F6-70E8219D43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22" name="AutoShape 3">
          <a:extLst>
            <a:ext uri="{FF2B5EF4-FFF2-40B4-BE49-F238E27FC236}">
              <a16:creationId xmlns:a16="http://schemas.microsoft.com/office/drawing/2014/main" id="{DFD1F46E-FA72-477E-B934-2ADC054BA5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23" name="AutoShape 3">
          <a:extLst>
            <a:ext uri="{FF2B5EF4-FFF2-40B4-BE49-F238E27FC236}">
              <a16:creationId xmlns:a16="http://schemas.microsoft.com/office/drawing/2014/main" id="{E3DF8F5A-CC9F-4E20-B286-765C00151E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24" name="AutoShape 3">
          <a:extLst>
            <a:ext uri="{FF2B5EF4-FFF2-40B4-BE49-F238E27FC236}">
              <a16:creationId xmlns:a16="http://schemas.microsoft.com/office/drawing/2014/main" id="{35FE4AF3-2A92-4450-AE6E-F332FCC3D7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25" name="AutoShape 3">
          <a:extLst>
            <a:ext uri="{FF2B5EF4-FFF2-40B4-BE49-F238E27FC236}">
              <a16:creationId xmlns:a16="http://schemas.microsoft.com/office/drawing/2014/main" id="{1D308C50-0067-4ECD-A256-BF7867055E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26" name="AutoShape 3">
          <a:extLst>
            <a:ext uri="{FF2B5EF4-FFF2-40B4-BE49-F238E27FC236}">
              <a16:creationId xmlns:a16="http://schemas.microsoft.com/office/drawing/2014/main" id="{02ABF409-4088-4C80-8C82-70B7A4E9A9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7827" name="AutoShape 3">
          <a:extLst>
            <a:ext uri="{FF2B5EF4-FFF2-40B4-BE49-F238E27FC236}">
              <a16:creationId xmlns:a16="http://schemas.microsoft.com/office/drawing/2014/main" id="{67CDA154-4188-4024-9DC6-12904E8787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28" name="AutoShape 48" descr="http://nationality.ferdamalastofa.is/images/flags/IN.jpg">
          <a:extLst>
            <a:ext uri="{FF2B5EF4-FFF2-40B4-BE49-F238E27FC236}">
              <a16:creationId xmlns:a16="http://schemas.microsoft.com/office/drawing/2014/main" id="{484839C6-6DBF-4777-9610-8AB451B3AF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29" name="AutoShape 33" descr="http://nationality.ferdamalastofa.is/images/flags/AU.jpg">
          <a:extLst>
            <a:ext uri="{FF2B5EF4-FFF2-40B4-BE49-F238E27FC236}">
              <a16:creationId xmlns:a16="http://schemas.microsoft.com/office/drawing/2014/main" id="{0BD24D80-D416-4DD0-921E-A3F8738F9F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0" name="AutoShape 14">
          <a:extLst>
            <a:ext uri="{FF2B5EF4-FFF2-40B4-BE49-F238E27FC236}">
              <a16:creationId xmlns:a16="http://schemas.microsoft.com/office/drawing/2014/main" id="{7CED923C-FD75-4004-AAD8-E82B770806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1" name="AutoShape 3">
          <a:extLst>
            <a:ext uri="{FF2B5EF4-FFF2-40B4-BE49-F238E27FC236}">
              <a16:creationId xmlns:a16="http://schemas.microsoft.com/office/drawing/2014/main" id="{77DE6A2A-60A2-4944-B639-6DD0C53D78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2" name="AutoShape 3">
          <a:extLst>
            <a:ext uri="{FF2B5EF4-FFF2-40B4-BE49-F238E27FC236}">
              <a16:creationId xmlns:a16="http://schemas.microsoft.com/office/drawing/2014/main" id="{D9A7E177-B390-4DE9-8A09-8CBA7E72CD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3" name="AutoShape 3">
          <a:extLst>
            <a:ext uri="{FF2B5EF4-FFF2-40B4-BE49-F238E27FC236}">
              <a16:creationId xmlns:a16="http://schemas.microsoft.com/office/drawing/2014/main" id="{1E430669-4A51-420E-A57E-D8EF71E756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4" name="AutoShape 3">
          <a:extLst>
            <a:ext uri="{FF2B5EF4-FFF2-40B4-BE49-F238E27FC236}">
              <a16:creationId xmlns:a16="http://schemas.microsoft.com/office/drawing/2014/main" id="{1F91E7C4-B6F6-4D1F-86FB-7618A8F756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5" name="AutoShape 3">
          <a:extLst>
            <a:ext uri="{FF2B5EF4-FFF2-40B4-BE49-F238E27FC236}">
              <a16:creationId xmlns:a16="http://schemas.microsoft.com/office/drawing/2014/main" id="{0E8D6C4B-5F83-471A-A341-54DBA2A668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6" name="AutoShape 3">
          <a:extLst>
            <a:ext uri="{FF2B5EF4-FFF2-40B4-BE49-F238E27FC236}">
              <a16:creationId xmlns:a16="http://schemas.microsoft.com/office/drawing/2014/main" id="{253B5C33-5A58-4ECB-A151-150663A2C7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7" name="AutoShape 3">
          <a:extLst>
            <a:ext uri="{FF2B5EF4-FFF2-40B4-BE49-F238E27FC236}">
              <a16:creationId xmlns:a16="http://schemas.microsoft.com/office/drawing/2014/main" id="{513B2FD4-658D-4458-A9A0-95C416A794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8" name="AutoShape 3">
          <a:extLst>
            <a:ext uri="{FF2B5EF4-FFF2-40B4-BE49-F238E27FC236}">
              <a16:creationId xmlns:a16="http://schemas.microsoft.com/office/drawing/2014/main" id="{5C84C979-8927-42EA-BEE5-978B74C794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9" name="AutoShape 59" descr="http://nationality.ferdamalastofa.is/images/flags/SG.jpg">
          <a:extLst>
            <a:ext uri="{FF2B5EF4-FFF2-40B4-BE49-F238E27FC236}">
              <a16:creationId xmlns:a16="http://schemas.microsoft.com/office/drawing/2014/main" id="{6EB84160-F71A-41AE-8837-42BFCF63F1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0" name="AutoShape 3">
          <a:extLst>
            <a:ext uri="{FF2B5EF4-FFF2-40B4-BE49-F238E27FC236}">
              <a16:creationId xmlns:a16="http://schemas.microsoft.com/office/drawing/2014/main" id="{CDCFD233-E462-47A8-BEFB-75457AAACA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1" name="AutoShape 3">
          <a:extLst>
            <a:ext uri="{FF2B5EF4-FFF2-40B4-BE49-F238E27FC236}">
              <a16:creationId xmlns:a16="http://schemas.microsoft.com/office/drawing/2014/main" id="{9E0A9BC3-B780-4271-8E1D-8F7E8D4A6F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2" name="AutoShape 3">
          <a:extLst>
            <a:ext uri="{FF2B5EF4-FFF2-40B4-BE49-F238E27FC236}">
              <a16:creationId xmlns:a16="http://schemas.microsoft.com/office/drawing/2014/main" id="{996FB2DD-471E-4583-9907-178C6F2962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3" name="AutoShape 3">
          <a:extLst>
            <a:ext uri="{FF2B5EF4-FFF2-40B4-BE49-F238E27FC236}">
              <a16:creationId xmlns:a16="http://schemas.microsoft.com/office/drawing/2014/main" id="{D3FF4702-60AC-4172-B335-17F41ED33D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4" name="AutoShape 3">
          <a:extLst>
            <a:ext uri="{FF2B5EF4-FFF2-40B4-BE49-F238E27FC236}">
              <a16:creationId xmlns:a16="http://schemas.microsoft.com/office/drawing/2014/main" id="{98F8EFEE-8E7A-46FD-BC43-DBA6AA2E1D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5" name="AutoShape 3">
          <a:extLst>
            <a:ext uri="{FF2B5EF4-FFF2-40B4-BE49-F238E27FC236}">
              <a16:creationId xmlns:a16="http://schemas.microsoft.com/office/drawing/2014/main" id="{A35EF3CD-9503-4458-89F0-69DFF2B52B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6" name="AutoShape 3">
          <a:extLst>
            <a:ext uri="{FF2B5EF4-FFF2-40B4-BE49-F238E27FC236}">
              <a16:creationId xmlns:a16="http://schemas.microsoft.com/office/drawing/2014/main" id="{047AC993-73D1-486C-9AF7-1C67942B03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7" name="AutoShape 3">
          <a:extLst>
            <a:ext uri="{FF2B5EF4-FFF2-40B4-BE49-F238E27FC236}">
              <a16:creationId xmlns:a16="http://schemas.microsoft.com/office/drawing/2014/main" id="{8CC92E2C-4B84-4468-AB23-8C1206B0C3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8" name="AutoShape 3">
          <a:extLst>
            <a:ext uri="{FF2B5EF4-FFF2-40B4-BE49-F238E27FC236}">
              <a16:creationId xmlns:a16="http://schemas.microsoft.com/office/drawing/2014/main" id="{B506C2ED-765D-4DE5-BED2-203BDC3DC0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9" name="AutoShape 3">
          <a:extLst>
            <a:ext uri="{FF2B5EF4-FFF2-40B4-BE49-F238E27FC236}">
              <a16:creationId xmlns:a16="http://schemas.microsoft.com/office/drawing/2014/main" id="{909C295E-C0B1-44C8-9551-56648DBEA1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0" name="AutoShape 3">
          <a:extLst>
            <a:ext uri="{FF2B5EF4-FFF2-40B4-BE49-F238E27FC236}">
              <a16:creationId xmlns:a16="http://schemas.microsoft.com/office/drawing/2014/main" id="{54D23530-3F74-46D8-B7CA-77811E3BAA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1" name="AutoShape 3">
          <a:extLst>
            <a:ext uri="{FF2B5EF4-FFF2-40B4-BE49-F238E27FC236}">
              <a16:creationId xmlns:a16="http://schemas.microsoft.com/office/drawing/2014/main" id="{2922CEC1-780E-4B5A-95C4-23EDFF42E3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2" name="AutoShape 3">
          <a:extLst>
            <a:ext uri="{FF2B5EF4-FFF2-40B4-BE49-F238E27FC236}">
              <a16:creationId xmlns:a16="http://schemas.microsoft.com/office/drawing/2014/main" id="{6F3E87F4-0A73-46D1-A3BF-2DD1979F9F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3" name="AutoShape 3">
          <a:extLst>
            <a:ext uri="{FF2B5EF4-FFF2-40B4-BE49-F238E27FC236}">
              <a16:creationId xmlns:a16="http://schemas.microsoft.com/office/drawing/2014/main" id="{9696FAAC-2BB9-48D9-8EBB-A164C15AF2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4" name="AutoShape 3">
          <a:extLst>
            <a:ext uri="{FF2B5EF4-FFF2-40B4-BE49-F238E27FC236}">
              <a16:creationId xmlns:a16="http://schemas.microsoft.com/office/drawing/2014/main" id="{05034C6D-AFFF-40B2-AF5F-9D78D16FF8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5" name="AutoShape 48" descr="http://nationality.ferdamalastofa.is/images/flags/IN.jpg">
          <a:extLst>
            <a:ext uri="{FF2B5EF4-FFF2-40B4-BE49-F238E27FC236}">
              <a16:creationId xmlns:a16="http://schemas.microsoft.com/office/drawing/2014/main" id="{09341BE7-D663-4C4C-9996-DCD15A0286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6" name="AutoShape 14">
          <a:extLst>
            <a:ext uri="{FF2B5EF4-FFF2-40B4-BE49-F238E27FC236}">
              <a16:creationId xmlns:a16="http://schemas.microsoft.com/office/drawing/2014/main" id="{BA6568A6-D98A-4B70-92C0-29395FB9C2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7" name="AutoShape 3">
          <a:extLst>
            <a:ext uri="{FF2B5EF4-FFF2-40B4-BE49-F238E27FC236}">
              <a16:creationId xmlns:a16="http://schemas.microsoft.com/office/drawing/2014/main" id="{366803A2-5CC2-4535-8F1C-BC490BA39C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8" name="AutoShape 3">
          <a:extLst>
            <a:ext uri="{FF2B5EF4-FFF2-40B4-BE49-F238E27FC236}">
              <a16:creationId xmlns:a16="http://schemas.microsoft.com/office/drawing/2014/main" id="{D1991847-BA69-4736-8BC6-A882E088E3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9" name="AutoShape 3">
          <a:extLst>
            <a:ext uri="{FF2B5EF4-FFF2-40B4-BE49-F238E27FC236}">
              <a16:creationId xmlns:a16="http://schemas.microsoft.com/office/drawing/2014/main" id="{0ED15165-821C-4117-88C9-B10B7F7F31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0" name="AutoShape 3">
          <a:extLst>
            <a:ext uri="{FF2B5EF4-FFF2-40B4-BE49-F238E27FC236}">
              <a16:creationId xmlns:a16="http://schemas.microsoft.com/office/drawing/2014/main" id="{ECAEDE94-02B5-46F8-8A7C-18408DFE81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1" name="AutoShape 3">
          <a:extLst>
            <a:ext uri="{FF2B5EF4-FFF2-40B4-BE49-F238E27FC236}">
              <a16:creationId xmlns:a16="http://schemas.microsoft.com/office/drawing/2014/main" id="{1EC56C4E-5BAE-450C-8B12-97964A559E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2" name="AutoShape 3">
          <a:extLst>
            <a:ext uri="{FF2B5EF4-FFF2-40B4-BE49-F238E27FC236}">
              <a16:creationId xmlns:a16="http://schemas.microsoft.com/office/drawing/2014/main" id="{8C7CFCD4-6F1A-4D1C-864C-15009EDA6D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3" name="AutoShape 3">
          <a:extLst>
            <a:ext uri="{FF2B5EF4-FFF2-40B4-BE49-F238E27FC236}">
              <a16:creationId xmlns:a16="http://schemas.microsoft.com/office/drawing/2014/main" id="{A83ECE03-002C-4946-9C66-C3DE54E3D8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4" name="AutoShape 3">
          <a:extLst>
            <a:ext uri="{FF2B5EF4-FFF2-40B4-BE49-F238E27FC236}">
              <a16:creationId xmlns:a16="http://schemas.microsoft.com/office/drawing/2014/main" id="{ADF3D847-7A2E-42D3-A93F-D9C0BA7C7D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5" name="AutoShape 3">
          <a:extLst>
            <a:ext uri="{FF2B5EF4-FFF2-40B4-BE49-F238E27FC236}">
              <a16:creationId xmlns:a16="http://schemas.microsoft.com/office/drawing/2014/main" id="{32CE6FD1-400F-48B1-A13A-1156D26AB1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6" name="AutoShape 3">
          <a:extLst>
            <a:ext uri="{FF2B5EF4-FFF2-40B4-BE49-F238E27FC236}">
              <a16:creationId xmlns:a16="http://schemas.microsoft.com/office/drawing/2014/main" id="{5E2ADCDB-EE73-4809-8F51-D12D75A032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7" name="AutoShape 3">
          <a:extLst>
            <a:ext uri="{FF2B5EF4-FFF2-40B4-BE49-F238E27FC236}">
              <a16:creationId xmlns:a16="http://schemas.microsoft.com/office/drawing/2014/main" id="{14A32312-124A-4D15-9B6B-BC73AB160F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8" name="AutoShape 3">
          <a:extLst>
            <a:ext uri="{FF2B5EF4-FFF2-40B4-BE49-F238E27FC236}">
              <a16:creationId xmlns:a16="http://schemas.microsoft.com/office/drawing/2014/main" id="{BED50EFA-3F12-487C-9451-7259BB3FB3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9" name="AutoShape 3">
          <a:extLst>
            <a:ext uri="{FF2B5EF4-FFF2-40B4-BE49-F238E27FC236}">
              <a16:creationId xmlns:a16="http://schemas.microsoft.com/office/drawing/2014/main" id="{50F41E60-59BC-4B19-A2A0-2C76B4154C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0" name="AutoShape 3">
          <a:extLst>
            <a:ext uri="{FF2B5EF4-FFF2-40B4-BE49-F238E27FC236}">
              <a16:creationId xmlns:a16="http://schemas.microsoft.com/office/drawing/2014/main" id="{F9CE8BD5-50E3-4F8A-A4CB-FF1B8A7527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1" name="AutoShape 3">
          <a:extLst>
            <a:ext uri="{FF2B5EF4-FFF2-40B4-BE49-F238E27FC236}">
              <a16:creationId xmlns:a16="http://schemas.microsoft.com/office/drawing/2014/main" id="{9AD66343-72FD-472F-8148-4948985683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2" name="AutoShape 3">
          <a:extLst>
            <a:ext uri="{FF2B5EF4-FFF2-40B4-BE49-F238E27FC236}">
              <a16:creationId xmlns:a16="http://schemas.microsoft.com/office/drawing/2014/main" id="{FF8797B0-5B8A-410A-830F-32278EF5C4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3" name="AutoShape 3">
          <a:extLst>
            <a:ext uri="{FF2B5EF4-FFF2-40B4-BE49-F238E27FC236}">
              <a16:creationId xmlns:a16="http://schemas.microsoft.com/office/drawing/2014/main" id="{D654C219-F5C8-4FD4-9CC5-E98BED963F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4" name="AutoShape 3">
          <a:extLst>
            <a:ext uri="{FF2B5EF4-FFF2-40B4-BE49-F238E27FC236}">
              <a16:creationId xmlns:a16="http://schemas.microsoft.com/office/drawing/2014/main" id="{68B40EDE-D51C-41CE-8563-52EF476791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5" name="AutoShape 3">
          <a:extLst>
            <a:ext uri="{FF2B5EF4-FFF2-40B4-BE49-F238E27FC236}">
              <a16:creationId xmlns:a16="http://schemas.microsoft.com/office/drawing/2014/main" id="{D8D5F4C6-80F5-4CAA-B8AE-FD2AEE4C13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6" name="AutoShape 3">
          <a:extLst>
            <a:ext uri="{FF2B5EF4-FFF2-40B4-BE49-F238E27FC236}">
              <a16:creationId xmlns:a16="http://schemas.microsoft.com/office/drawing/2014/main" id="{0B8B87FA-FA8C-4808-8D03-D89DB9BCED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7" name="AutoShape 3">
          <a:extLst>
            <a:ext uri="{FF2B5EF4-FFF2-40B4-BE49-F238E27FC236}">
              <a16:creationId xmlns:a16="http://schemas.microsoft.com/office/drawing/2014/main" id="{3E5DB5BE-1C91-451D-BB4E-1CAC3BA661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8" name="AutoShape 3">
          <a:extLst>
            <a:ext uri="{FF2B5EF4-FFF2-40B4-BE49-F238E27FC236}">
              <a16:creationId xmlns:a16="http://schemas.microsoft.com/office/drawing/2014/main" id="{8AA4BA4B-E3D7-4A59-B5D5-C346E200B1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9" name="AutoShape 3">
          <a:extLst>
            <a:ext uri="{FF2B5EF4-FFF2-40B4-BE49-F238E27FC236}">
              <a16:creationId xmlns:a16="http://schemas.microsoft.com/office/drawing/2014/main" id="{ACCA99FA-507E-49B4-8F62-0E4671A8A8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80" name="AutoShape 3">
          <a:extLst>
            <a:ext uri="{FF2B5EF4-FFF2-40B4-BE49-F238E27FC236}">
              <a16:creationId xmlns:a16="http://schemas.microsoft.com/office/drawing/2014/main" id="{E079B344-BC1E-41A9-B81F-8F3849E634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7881" name="AutoShape 34" descr="http://nationality.ferdamalastofa.is/images/flags/BE.jpg">
          <a:extLst>
            <a:ext uri="{FF2B5EF4-FFF2-40B4-BE49-F238E27FC236}">
              <a16:creationId xmlns:a16="http://schemas.microsoft.com/office/drawing/2014/main" id="{672FBCFF-8ED5-4538-AA98-08DD044C1D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82" name="AutoShape 3">
          <a:extLst>
            <a:ext uri="{FF2B5EF4-FFF2-40B4-BE49-F238E27FC236}">
              <a16:creationId xmlns:a16="http://schemas.microsoft.com/office/drawing/2014/main" id="{312004C9-5D05-4460-9131-4CF3307AC2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83" name="AutoShape 3">
          <a:extLst>
            <a:ext uri="{FF2B5EF4-FFF2-40B4-BE49-F238E27FC236}">
              <a16:creationId xmlns:a16="http://schemas.microsoft.com/office/drawing/2014/main" id="{DF4ADDB7-5BE2-46BD-AD4F-96A0062E10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84" name="AutoShape 3">
          <a:extLst>
            <a:ext uri="{FF2B5EF4-FFF2-40B4-BE49-F238E27FC236}">
              <a16:creationId xmlns:a16="http://schemas.microsoft.com/office/drawing/2014/main" id="{F1C84345-8C7A-4D7B-B724-DFE8BEEEF3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85" name="AutoShape 3">
          <a:extLst>
            <a:ext uri="{FF2B5EF4-FFF2-40B4-BE49-F238E27FC236}">
              <a16:creationId xmlns:a16="http://schemas.microsoft.com/office/drawing/2014/main" id="{9EBEE045-152D-4E37-8FD3-F854BFC8F7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86" name="AutoShape 3">
          <a:extLst>
            <a:ext uri="{FF2B5EF4-FFF2-40B4-BE49-F238E27FC236}">
              <a16:creationId xmlns:a16="http://schemas.microsoft.com/office/drawing/2014/main" id="{69261315-A19C-434A-9CA2-72A4597E46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87" name="AutoShape 3">
          <a:extLst>
            <a:ext uri="{FF2B5EF4-FFF2-40B4-BE49-F238E27FC236}">
              <a16:creationId xmlns:a16="http://schemas.microsoft.com/office/drawing/2014/main" id="{25066266-E4DC-4897-A6F3-B567C12469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88" name="AutoShape 3">
          <a:extLst>
            <a:ext uri="{FF2B5EF4-FFF2-40B4-BE49-F238E27FC236}">
              <a16:creationId xmlns:a16="http://schemas.microsoft.com/office/drawing/2014/main" id="{718FC05D-D4D8-4FFE-8A98-D244B6AA09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89" name="AutoShape 3">
          <a:extLst>
            <a:ext uri="{FF2B5EF4-FFF2-40B4-BE49-F238E27FC236}">
              <a16:creationId xmlns:a16="http://schemas.microsoft.com/office/drawing/2014/main" id="{9B0110D8-3CE4-40AB-93EF-D9E7667CDF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0" name="AutoShape 3">
          <a:extLst>
            <a:ext uri="{FF2B5EF4-FFF2-40B4-BE49-F238E27FC236}">
              <a16:creationId xmlns:a16="http://schemas.microsoft.com/office/drawing/2014/main" id="{C530CAF9-7599-49F6-ACC5-F2485F1589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1" name="AutoShape 3">
          <a:extLst>
            <a:ext uri="{FF2B5EF4-FFF2-40B4-BE49-F238E27FC236}">
              <a16:creationId xmlns:a16="http://schemas.microsoft.com/office/drawing/2014/main" id="{FAA99B86-AD0F-4AAA-B27A-4BCB726623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2" name="AutoShape 3">
          <a:extLst>
            <a:ext uri="{FF2B5EF4-FFF2-40B4-BE49-F238E27FC236}">
              <a16:creationId xmlns:a16="http://schemas.microsoft.com/office/drawing/2014/main" id="{AE3E2810-36FC-4A07-B487-482A41F383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3" name="AutoShape 3">
          <a:extLst>
            <a:ext uri="{FF2B5EF4-FFF2-40B4-BE49-F238E27FC236}">
              <a16:creationId xmlns:a16="http://schemas.microsoft.com/office/drawing/2014/main" id="{FB4F2FBD-3A76-4033-ACBA-1EDF4AC53F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4" name="AutoShape 3">
          <a:extLst>
            <a:ext uri="{FF2B5EF4-FFF2-40B4-BE49-F238E27FC236}">
              <a16:creationId xmlns:a16="http://schemas.microsoft.com/office/drawing/2014/main" id="{9D7ED3E1-FD0F-44EB-B281-D24B735D8E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5" name="AutoShape 3">
          <a:extLst>
            <a:ext uri="{FF2B5EF4-FFF2-40B4-BE49-F238E27FC236}">
              <a16:creationId xmlns:a16="http://schemas.microsoft.com/office/drawing/2014/main" id="{892DD514-4A9A-4FB4-A8D0-B5FC54BE12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6" name="AutoShape 3">
          <a:extLst>
            <a:ext uri="{FF2B5EF4-FFF2-40B4-BE49-F238E27FC236}">
              <a16:creationId xmlns:a16="http://schemas.microsoft.com/office/drawing/2014/main" id="{69B3AD91-91D1-491B-93AD-9A48BD687B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7" name="AutoShape 3">
          <a:extLst>
            <a:ext uri="{FF2B5EF4-FFF2-40B4-BE49-F238E27FC236}">
              <a16:creationId xmlns:a16="http://schemas.microsoft.com/office/drawing/2014/main" id="{CC12746D-639C-4673-B30A-ED435DD968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8" name="AutoShape 3">
          <a:extLst>
            <a:ext uri="{FF2B5EF4-FFF2-40B4-BE49-F238E27FC236}">
              <a16:creationId xmlns:a16="http://schemas.microsoft.com/office/drawing/2014/main" id="{20FE2EF2-0597-4E3B-9C45-D8AEA4BC5D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9" name="AutoShape 3">
          <a:extLst>
            <a:ext uri="{FF2B5EF4-FFF2-40B4-BE49-F238E27FC236}">
              <a16:creationId xmlns:a16="http://schemas.microsoft.com/office/drawing/2014/main" id="{EEFC0919-E7B6-4326-9164-30D5D6244D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900" name="AutoShape 3">
          <a:extLst>
            <a:ext uri="{FF2B5EF4-FFF2-40B4-BE49-F238E27FC236}">
              <a16:creationId xmlns:a16="http://schemas.microsoft.com/office/drawing/2014/main" id="{80ADAE58-3ECC-4380-B98B-ABD7FAD6F6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901" name="AutoShape 3">
          <a:extLst>
            <a:ext uri="{FF2B5EF4-FFF2-40B4-BE49-F238E27FC236}">
              <a16:creationId xmlns:a16="http://schemas.microsoft.com/office/drawing/2014/main" id="{9D5E7348-6E34-4314-97F4-AEC3A9D7F3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902" name="AutoShape 3">
          <a:extLst>
            <a:ext uri="{FF2B5EF4-FFF2-40B4-BE49-F238E27FC236}">
              <a16:creationId xmlns:a16="http://schemas.microsoft.com/office/drawing/2014/main" id="{FD599A73-907B-405F-8AE5-26061740AC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903" name="AutoShape 3">
          <a:extLst>
            <a:ext uri="{FF2B5EF4-FFF2-40B4-BE49-F238E27FC236}">
              <a16:creationId xmlns:a16="http://schemas.microsoft.com/office/drawing/2014/main" id="{59030521-69BC-4856-8DDE-331B58B7E5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7904" name="AutoShape 3">
          <a:extLst>
            <a:ext uri="{FF2B5EF4-FFF2-40B4-BE49-F238E27FC236}">
              <a16:creationId xmlns:a16="http://schemas.microsoft.com/office/drawing/2014/main" id="{CDEBF774-95DA-4527-88C1-6CCB6E36D6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20411</xdr:rowOff>
    </xdr:from>
    <xdr:ext cx="165265" cy="123825"/>
    <xdr:sp macro="" textlink="">
      <xdr:nvSpPr>
        <xdr:cNvPr id="7905" name="AutoShape 20" descr="http://nationality.ferdamalastofa.is/images/flags/KR.jpg">
          <a:extLst>
            <a:ext uri="{FF2B5EF4-FFF2-40B4-BE49-F238E27FC236}">
              <a16:creationId xmlns:a16="http://schemas.microsoft.com/office/drawing/2014/main" id="{C75FCCD3-DEA4-4B6A-86FF-B5ED263243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229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7906" name="AutoShape 30" descr="http://nationality.ferdamalastofa.is/images/flags/.jpg">
          <a:extLst>
            <a:ext uri="{FF2B5EF4-FFF2-40B4-BE49-F238E27FC236}">
              <a16:creationId xmlns:a16="http://schemas.microsoft.com/office/drawing/2014/main" id="{88A28D8B-0B51-442B-84D9-04394B3118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7907" name="AutoShape 15">
          <a:extLst>
            <a:ext uri="{FF2B5EF4-FFF2-40B4-BE49-F238E27FC236}">
              <a16:creationId xmlns:a16="http://schemas.microsoft.com/office/drawing/2014/main" id="{2F5C58DE-EABC-4A56-89F4-6D3CC65378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08" name="AutoShape 15">
          <a:extLst>
            <a:ext uri="{FF2B5EF4-FFF2-40B4-BE49-F238E27FC236}">
              <a16:creationId xmlns:a16="http://schemas.microsoft.com/office/drawing/2014/main" id="{91BCAAF6-ED35-448B-B05F-DD4949A3A7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09" name="AutoShape 16" descr="http://nationality.ferdamalastofa.is/images/flags/IN.jpg">
          <a:extLst>
            <a:ext uri="{FF2B5EF4-FFF2-40B4-BE49-F238E27FC236}">
              <a16:creationId xmlns:a16="http://schemas.microsoft.com/office/drawing/2014/main" id="{D12B1227-6A1D-4568-B04C-04CBE7CD01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10" name="AutoShape 20" descr="http://nationality.ferdamalastofa.is/images/flags/KR.jpg">
          <a:extLst>
            <a:ext uri="{FF2B5EF4-FFF2-40B4-BE49-F238E27FC236}">
              <a16:creationId xmlns:a16="http://schemas.microsoft.com/office/drawing/2014/main" id="{3C226863-CE5C-4D9B-A107-97B440DB6C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11" name="AutoShape 32" descr="http://nationality.ferdamalastofa.is/images/flags/AT.jpg">
          <a:extLst>
            <a:ext uri="{FF2B5EF4-FFF2-40B4-BE49-F238E27FC236}">
              <a16:creationId xmlns:a16="http://schemas.microsoft.com/office/drawing/2014/main" id="{8F93BDC2-7DD7-4A59-A423-AD26F32CAD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12" name="AutoShape 33" descr="http://nationality.ferdamalastofa.is/images/flags/AU.jpg">
          <a:extLst>
            <a:ext uri="{FF2B5EF4-FFF2-40B4-BE49-F238E27FC236}">
              <a16:creationId xmlns:a16="http://schemas.microsoft.com/office/drawing/2014/main" id="{970C1DE9-805F-4A54-A3AC-C58FCACC46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13" name="AutoShape 34" descr="http://nationality.ferdamalastofa.is/images/flags/BE.jpg">
          <a:extLst>
            <a:ext uri="{FF2B5EF4-FFF2-40B4-BE49-F238E27FC236}">
              <a16:creationId xmlns:a16="http://schemas.microsoft.com/office/drawing/2014/main" id="{18EFCBAA-6D5C-4B0B-8B81-A0DF5B64AC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914" name="AutoShape 41" descr="http://nationality.ferdamalastofa.is/images/flags/.jpg">
          <a:extLst>
            <a:ext uri="{FF2B5EF4-FFF2-40B4-BE49-F238E27FC236}">
              <a16:creationId xmlns:a16="http://schemas.microsoft.com/office/drawing/2014/main" id="{620DCB81-FC78-4368-90BB-2E2A28401A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15" name="AutoShape 45" descr="http://nationality.ferdamalastofa.is/images/flags/HK.jpg">
          <a:extLst>
            <a:ext uri="{FF2B5EF4-FFF2-40B4-BE49-F238E27FC236}">
              <a16:creationId xmlns:a16="http://schemas.microsoft.com/office/drawing/2014/main" id="{C28ECAD0-1C2E-4410-A0E0-01643B36BA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16" name="AutoShape 46" descr="http://nationality.ferdamalastofa.is/images/flags/IE.jpg">
          <a:extLst>
            <a:ext uri="{FF2B5EF4-FFF2-40B4-BE49-F238E27FC236}">
              <a16:creationId xmlns:a16="http://schemas.microsoft.com/office/drawing/2014/main" id="{99FD0E58-E6E4-4B79-8873-2DB1E3BDA0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917" name="AutoShape 47" descr="http://nationality.ferdamalastofa.is/images/flags/IL.jpg">
          <a:extLst>
            <a:ext uri="{FF2B5EF4-FFF2-40B4-BE49-F238E27FC236}">
              <a16:creationId xmlns:a16="http://schemas.microsoft.com/office/drawing/2014/main" id="{637A95BF-0C06-4A0D-8150-9BE38907D9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918" name="AutoShape 52" descr="http://nationality.ferdamalastofa.is/images/flags/KR.jpg">
          <a:extLst>
            <a:ext uri="{FF2B5EF4-FFF2-40B4-BE49-F238E27FC236}">
              <a16:creationId xmlns:a16="http://schemas.microsoft.com/office/drawing/2014/main" id="{5763FAF7-B85B-4DE9-A509-DE895468C4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19" name="AutoShape 3">
          <a:extLst>
            <a:ext uri="{FF2B5EF4-FFF2-40B4-BE49-F238E27FC236}">
              <a16:creationId xmlns:a16="http://schemas.microsoft.com/office/drawing/2014/main" id="{B38015D2-D779-48BD-9D62-85162EB169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0" name="AutoShape 3">
          <a:extLst>
            <a:ext uri="{FF2B5EF4-FFF2-40B4-BE49-F238E27FC236}">
              <a16:creationId xmlns:a16="http://schemas.microsoft.com/office/drawing/2014/main" id="{00EBD068-F20F-45D1-ACC3-51428C3E99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1" name="AutoShape 3">
          <a:extLst>
            <a:ext uri="{FF2B5EF4-FFF2-40B4-BE49-F238E27FC236}">
              <a16:creationId xmlns:a16="http://schemas.microsoft.com/office/drawing/2014/main" id="{90D84C93-1622-4945-8E54-523BED7816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2" name="AutoShape 3">
          <a:extLst>
            <a:ext uri="{FF2B5EF4-FFF2-40B4-BE49-F238E27FC236}">
              <a16:creationId xmlns:a16="http://schemas.microsoft.com/office/drawing/2014/main" id="{7F3B2ED4-A177-4A59-90C7-28D133028F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3" name="AutoShape 3">
          <a:extLst>
            <a:ext uri="{FF2B5EF4-FFF2-40B4-BE49-F238E27FC236}">
              <a16:creationId xmlns:a16="http://schemas.microsoft.com/office/drawing/2014/main" id="{21F33D61-44F5-4593-B928-9D651E415A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4" name="AutoShape 3">
          <a:extLst>
            <a:ext uri="{FF2B5EF4-FFF2-40B4-BE49-F238E27FC236}">
              <a16:creationId xmlns:a16="http://schemas.microsoft.com/office/drawing/2014/main" id="{5B02661C-3E3E-4A84-938F-5A21B51B09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5" name="AutoShape 3">
          <a:extLst>
            <a:ext uri="{FF2B5EF4-FFF2-40B4-BE49-F238E27FC236}">
              <a16:creationId xmlns:a16="http://schemas.microsoft.com/office/drawing/2014/main" id="{927DAE4D-7EBD-42F4-A62E-F1AEB80F92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6" name="AutoShape 3">
          <a:extLst>
            <a:ext uri="{FF2B5EF4-FFF2-40B4-BE49-F238E27FC236}">
              <a16:creationId xmlns:a16="http://schemas.microsoft.com/office/drawing/2014/main" id="{08CDE0EE-7CEF-4C00-BAE7-9337DD2DE2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7" name="AutoShape 3">
          <a:extLst>
            <a:ext uri="{FF2B5EF4-FFF2-40B4-BE49-F238E27FC236}">
              <a16:creationId xmlns:a16="http://schemas.microsoft.com/office/drawing/2014/main" id="{4DAD754A-0238-4BF4-A992-CB55BAA550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8" name="AutoShape 3">
          <a:extLst>
            <a:ext uri="{FF2B5EF4-FFF2-40B4-BE49-F238E27FC236}">
              <a16:creationId xmlns:a16="http://schemas.microsoft.com/office/drawing/2014/main" id="{0C202B2F-D25C-48A9-8455-E234DB7E4D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9" name="AutoShape 3">
          <a:extLst>
            <a:ext uri="{FF2B5EF4-FFF2-40B4-BE49-F238E27FC236}">
              <a16:creationId xmlns:a16="http://schemas.microsoft.com/office/drawing/2014/main" id="{F4F9E032-32D2-4BAD-A601-6E7920A9EE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0" name="AutoShape 3">
          <a:extLst>
            <a:ext uri="{FF2B5EF4-FFF2-40B4-BE49-F238E27FC236}">
              <a16:creationId xmlns:a16="http://schemas.microsoft.com/office/drawing/2014/main" id="{9FD6C223-AC2E-4466-86FD-F8AEFD1AE4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1" name="AutoShape 3">
          <a:extLst>
            <a:ext uri="{FF2B5EF4-FFF2-40B4-BE49-F238E27FC236}">
              <a16:creationId xmlns:a16="http://schemas.microsoft.com/office/drawing/2014/main" id="{2E4DC328-8AD0-49D2-A4E1-DD9BADFB32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2" name="AutoShape 3">
          <a:extLst>
            <a:ext uri="{FF2B5EF4-FFF2-40B4-BE49-F238E27FC236}">
              <a16:creationId xmlns:a16="http://schemas.microsoft.com/office/drawing/2014/main" id="{A103FD85-EF57-47B8-AE6F-F02524CC9C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3" name="AutoShape 3">
          <a:extLst>
            <a:ext uri="{FF2B5EF4-FFF2-40B4-BE49-F238E27FC236}">
              <a16:creationId xmlns:a16="http://schemas.microsoft.com/office/drawing/2014/main" id="{23980BF3-5EB9-4DC1-B3D5-85E3D6E413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934" name="AutoShape 59" descr="http://nationality.ferdamalastofa.is/images/flags/SG.jpg">
          <a:extLst>
            <a:ext uri="{FF2B5EF4-FFF2-40B4-BE49-F238E27FC236}">
              <a16:creationId xmlns:a16="http://schemas.microsoft.com/office/drawing/2014/main" id="{0C05675F-8B1D-4C9D-ABBF-30B6ABFDED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5" name="AutoShape 3">
          <a:extLst>
            <a:ext uri="{FF2B5EF4-FFF2-40B4-BE49-F238E27FC236}">
              <a16:creationId xmlns:a16="http://schemas.microsoft.com/office/drawing/2014/main" id="{B9A74184-1A22-4A97-A347-EBEB1BD096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6" name="AutoShape 3">
          <a:extLst>
            <a:ext uri="{FF2B5EF4-FFF2-40B4-BE49-F238E27FC236}">
              <a16:creationId xmlns:a16="http://schemas.microsoft.com/office/drawing/2014/main" id="{8D8D9287-E965-442B-8446-44D0F9B6BC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7" name="AutoShape 3">
          <a:extLst>
            <a:ext uri="{FF2B5EF4-FFF2-40B4-BE49-F238E27FC236}">
              <a16:creationId xmlns:a16="http://schemas.microsoft.com/office/drawing/2014/main" id="{A710A2D9-A1F7-4E51-A16C-0862C61275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8" name="AutoShape 3">
          <a:extLst>
            <a:ext uri="{FF2B5EF4-FFF2-40B4-BE49-F238E27FC236}">
              <a16:creationId xmlns:a16="http://schemas.microsoft.com/office/drawing/2014/main" id="{9F778159-B298-42A4-A1CE-1C9B9C0207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9" name="AutoShape 3">
          <a:extLst>
            <a:ext uri="{FF2B5EF4-FFF2-40B4-BE49-F238E27FC236}">
              <a16:creationId xmlns:a16="http://schemas.microsoft.com/office/drawing/2014/main" id="{0D5A853A-DD77-4F9B-B076-6D9ECF3FA8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40" name="AutoShape 3">
          <a:extLst>
            <a:ext uri="{FF2B5EF4-FFF2-40B4-BE49-F238E27FC236}">
              <a16:creationId xmlns:a16="http://schemas.microsoft.com/office/drawing/2014/main" id="{FBFF53C7-3366-4475-A63B-CF6884DF33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41" name="AutoShape 3">
          <a:extLst>
            <a:ext uri="{FF2B5EF4-FFF2-40B4-BE49-F238E27FC236}">
              <a16:creationId xmlns:a16="http://schemas.microsoft.com/office/drawing/2014/main" id="{DB49745D-D88A-4441-92C7-1530400813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42" name="AutoShape 32" descr="http://nationality.ferdamalastofa.is/images/flags/AT.jpg">
          <a:extLst>
            <a:ext uri="{FF2B5EF4-FFF2-40B4-BE49-F238E27FC236}">
              <a16:creationId xmlns:a16="http://schemas.microsoft.com/office/drawing/2014/main" id="{FC64E4BB-B71F-4C48-9C7F-9BAE199945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43" name="AutoShape 33" descr="http://nationality.ferdamalastofa.is/images/flags/AU.jpg">
          <a:extLst>
            <a:ext uri="{FF2B5EF4-FFF2-40B4-BE49-F238E27FC236}">
              <a16:creationId xmlns:a16="http://schemas.microsoft.com/office/drawing/2014/main" id="{7EEB429E-AD5B-453E-818F-8324DB7AED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44" name="AutoShape 34" descr="http://nationality.ferdamalastofa.is/images/flags/BE.jpg">
          <a:extLst>
            <a:ext uri="{FF2B5EF4-FFF2-40B4-BE49-F238E27FC236}">
              <a16:creationId xmlns:a16="http://schemas.microsoft.com/office/drawing/2014/main" id="{526F3CB9-8944-43E5-B5C3-C46C523B9C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945" name="AutoShape 41" descr="http://nationality.ferdamalastofa.is/images/flags/.jpg">
          <a:extLst>
            <a:ext uri="{FF2B5EF4-FFF2-40B4-BE49-F238E27FC236}">
              <a16:creationId xmlns:a16="http://schemas.microsoft.com/office/drawing/2014/main" id="{946A94B8-82A3-458D-9559-71E8CE16BC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46" name="AutoShape 45" descr="http://nationality.ferdamalastofa.is/images/flags/HK.jpg">
          <a:extLst>
            <a:ext uri="{FF2B5EF4-FFF2-40B4-BE49-F238E27FC236}">
              <a16:creationId xmlns:a16="http://schemas.microsoft.com/office/drawing/2014/main" id="{A5875DD0-9E27-47F6-9FDF-05A5805F79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47" name="AutoShape 46" descr="http://nationality.ferdamalastofa.is/images/flags/IE.jpg">
          <a:extLst>
            <a:ext uri="{FF2B5EF4-FFF2-40B4-BE49-F238E27FC236}">
              <a16:creationId xmlns:a16="http://schemas.microsoft.com/office/drawing/2014/main" id="{5E946F95-36C8-46D8-ADC1-7B23029C40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948" name="AutoShape 47" descr="http://nationality.ferdamalastofa.is/images/flags/IL.jpg">
          <a:extLst>
            <a:ext uri="{FF2B5EF4-FFF2-40B4-BE49-F238E27FC236}">
              <a16:creationId xmlns:a16="http://schemas.microsoft.com/office/drawing/2014/main" id="{2FF37A31-2204-454C-A35B-AC9231E119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949" name="AutoShape 52" descr="http://nationality.ferdamalastofa.is/images/flags/KR.jpg">
          <a:extLst>
            <a:ext uri="{FF2B5EF4-FFF2-40B4-BE49-F238E27FC236}">
              <a16:creationId xmlns:a16="http://schemas.microsoft.com/office/drawing/2014/main" id="{47D21DC6-126E-41E7-BFC5-0E32FB2655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50" name="AutoShape 67" descr="http://nationality.ferdamalastofa.is/images/flags/.jpg">
          <a:extLst>
            <a:ext uri="{FF2B5EF4-FFF2-40B4-BE49-F238E27FC236}">
              <a16:creationId xmlns:a16="http://schemas.microsoft.com/office/drawing/2014/main" id="{0A87BAD2-DAD2-4E69-A160-6D928B9741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1" name="AutoShape 3">
          <a:extLst>
            <a:ext uri="{FF2B5EF4-FFF2-40B4-BE49-F238E27FC236}">
              <a16:creationId xmlns:a16="http://schemas.microsoft.com/office/drawing/2014/main" id="{77BAC4C8-40A2-4FCE-A746-9D4DAF1FF3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2" name="AutoShape 3">
          <a:extLst>
            <a:ext uri="{FF2B5EF4-FFF2-40B4-BE49-F238E27FC236}">
              <a16:creationId xmlns:a16="http://schemas.microsoft.com/office/drawing/2014/main" id="{9138B4A7-F8A2-4E4B-BD86-0E16E71CCD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3" name="AutoShape 3">
          <a:extLst>
            <a:ext uri="{FF2B5EF4-FFF2-40B4-BE49-F238E27FC236}">
              <a16:creationId xmlns:a16="http://schemas.microsoft.com/office/drawing/2014/main" id="{B8E05CE7-4FB1-4EBE-A772-F85AC775E3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4" name="AutoShape 3">
          <a:extLst>
            <a:ext uri="{FF2B5EF4-FFF2-40B4-BE49-F238E27FC236}">
              <a16:creationId xmlns:a16="http://schemas.microsoft.com/office/drawing/2014/main" id="{58EE9E8E-80D1-4DF5-899A-67F78F668E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5" name="AutoShape 3">
          <a:extLst>
            <a:ext uri="{FF2B5EF4-FFF2-40B4-BE49-F238E27FC236}">
              <a16:creationId xmlns:a16="http://schemas.microsoft.com/office/drawing/2014/main" id="{90958320-FCAF-4213-A740-9673A47FE9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6" name="AutoShape 3">
          <a:extLst>
            <a:ext uri="{FF2B5EF4-FFF2-40B4-BE49-F238E27FC236}">
              <a16:creationId xmlns:a16="http://schemas.microsoft.com/office/drawing/2014/main" id="{03F50343-E566-4045-BD52-66127FFB6B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7" name="AutoShape 3">
          <a:extLst>
            <a:ext uri="{FF2B5EF4-FFF2-40B4-BE49-F238E27FC236}">
              <a16:creationId xmlns:a16="http://schemas.microsoft.com/office/drawing/2014/main" id="{6D80BED7-8D1B-4549-BFEF-71FF1F531A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8" name="AutoShape 3">
          <a:extLst>
            <a:ext uri="{FF2B5EF4-FFF2-40B4-BE49-F238E27FC236}">
              <a16:creationId xmlns:a16="http://schemas.microsoft.com/office/drawing/2014/main" id="{76E4AA7C-CFD2-4EC9-883D-FB723A1506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9" name="AutoShape 3">
          <a:extLst>
            <a:ext uri="{FF2B5EF4-FFF2-40B4-BE49-F238E27FC236}">
              <a16:creationId xmlns:a16="http://schemas.microsoft.com/office/drawing/2014/main" id="{5EC2CB3D-BC6E-4C88-9DB7-BCA3373992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0" name="AutoShape 3">
          <a:extLst>
            <a:ext uri="{FF2B5EF4-FFF2-40B4-BE49-F238E27FC236}">
              <a16:creationId xmlns:a16="http://schemas.microsoft.com/office/drawing/2014/main" id="{16766BA8-44BA-46E1-A9E8-7CC10CAAD6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1" name="AutoShape 3">
          <a:extLst>
            <a:ext uri="{FF2B5EF4-FFF2-40B4-BE49-F238E27FC236}">
              <a16:creationId xmlns:a16="http://schemas.microsoft.com/office/drawing/2014/main" id="{E3AB6018-2704-4BA7-810F-F90455AD28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2" name="AutoShape 3">
          <a:extLst>
            <a:ext uri="{FF2B5EF4-FFF2-40B4-BE49-F238E27FC236}">
              <a16:creationId xmlns:a16="http://schemas.microsoft.com/office/drawing/2014/main" id="{FCAAF008-C9A5-4D2C-B316-9783330EBC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3" name="AutoShape 3">
          <a:extLst>
            <a:ext uri="{FF2B5EF4-FFF2-40B4-BE49-F238E27FC236}">
              <a16:creationId xmlns:a16="http://schemas.microsoft.com/office/drawing/2014/main" id="{BA939EF1-8D6A-4841-8DD1-ED3C9139BB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4" name="AutoShape 3">
          <a:extLst>
            <a:ext uri="{FF2B5EF4-FFF2-40B4-BE49-F238E27FC236}">
              <a16:creationId xmlns:a16="http://schemas.microsoft.com/office/drawing/2014/main" id="{F19E5E08-10A0-4509-A1E1-801B84E0FDB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5" name="AutoShape 3">
          <a:extLst>
            <a:ext uri="{FF2B5EF4-FFF2-40B4-BE49-F238E27FC236}">
              <a16:creationId xmlns:a16="http://schemas.microsoft.com/office/drawing/2014/main" id="{1DF1C3BB-34AC-4835-8559-D78BFEEC48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6" name="AutoShape 3">
          <a:extLst>
            <a:ext uri="{FF2B5EF4-FFF2-40B4-BE49-F238E27FC236}">
              <a16:creationId xmlns:a16="http://schemas.microsoft.com/office/drawing/2014/main" id="{667D6182-E034-4C7E-9386-C649FFFEDB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7" name="AutoShape 3">
          <a:extLst>
            <a:ext uri="{FF2B5EF4-FFF2-40B4-BE49-F238E27FC236}">
              <a16:creationId xmlns:a16="http://schemas.microsoft.com/office/drawing/2014/main" id="{F9FA1DE1-EA66-41E3-BDF1-C6CF869407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8" name="AutoShape 3">
          <a:extLst>
            <a:ext uri="{FF2B5EF4-FFF2-40B4-BE49-F238E27FC236}">
              <a16:creationId xmlns:a16="http://schemas.microsoft.com/office/drawing/2014/main" id="{9EE51799-426C-443A-A01F-DDF2514079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9" name="AutoShape 3">
          <a:extLst>
            <a:ext uri="{FF2B5EF4-FFF2-40B4-BE49-F238E27FC236}">
              <a16:creationId xmlns:a16="http://schemas.microsoft.com/office/drawing/2014/main" id="{49A3448D-20DC-4D1A-8FFF-E82DB0696E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70" name="AutoShape 3">
          <a:extLst>
            <a:ext uri="{FF2B5EF4-FFF2-40B4-BE49-F238E27FC236}">
              <a16:creationId xmlns:a16="http://schemas.microsoft.com/office/drawing/2014/main" id="{3A377B97-0AD8-4C1F-8C51-ECAC59155D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71" name="AutoShape 3">
          <a:extLst>
            <a:ext uri="{FF2B5EF4-FFF2-40B4-BE49-F238E27FC236}">
              <a16:creationId xmlns:a16="http://schemas.microsoft.com/office/drawing/2014/main" id="{35BACE25-9B73-4964-8958-ABD49C0C2B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72" name="AutoShape 3">
          <a:extLst>
            <a:ext uri="{FF2B5EF4-FFF2-40B4-BE49-F238E27FC236}">
              <a16:creationId xmlns:a16="http://schemas.microsoft.com/office/drawing/2014/main" id="{A8E765C8-88DD-488C-8167-E39064E66F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73" name="AutoShape 3">
          <a:extLst>
            <a:ext uri="{FF2B5EF4-FFF2-40B4-BE49-F238E27FC236}">
              <a16:creationId xmlns:a16="http://schemas.microsoft.com/office/drawing/2014/main" id="{D437D790-35C1-45CE-AE49-DDE24E2507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74" name="AutoShape 3">
          <a:extLst>
            <a:ext uri="{FF2B5EF4-FFF2-40B4-BE49-F238E27FC236}">
              <a16:creationId xmlns:a16="http://schemas.microsoft.com/office/drawing/2014/main" id="{597DB7A5-3984-4543-A1C6-F13D7D02FB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75" name="AutoShape 3">
          <a:extLst>
            <a:ext uri="{FF2B5EF4-FFF2-40B4-BE49-F238E27FC236}">
              <a16:creationId xmlns:a16="http://schemas.microsoft.com/office/drawing/2014/main" id="{E23B735F-E97F-4CF6-9E8B-87A98AF875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76" name="AutoShape 3">
          <a:extLst>
            <a:ext uri="{FF2B5EF4-FFF2-40B4-BE49-F238E27FC236}">
              <a16:creationId xmlns:a16="http://schemas.microsoft.com/office/drawing/2014/main" id="{A93971B4-7CF5-4CCB-A72D-7F1F214B28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7977" name="AutoShape 3">
          <a:extLst>
            <a:ext uri="{FF2B5EF4-FFF2-40B4-BE49-F238E27FC236}">
              <a16:creationId xmlns:a16="http://schemas.microsoft.com/office/drawing/2014/main" id="{AA8357D5-89BE-4DDA-ACA7-5CFE94F4A2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78" name="AutoShape 3">
          <a:extLst>
            <a:ext uri="{FF2B5EF4-FFF2-40B4-BE49-F238E27FC236}">
              <a16:creationId xmlns:a16="http://schemas.microsoft.com/office/drawing/2014/main" id="{2C734AD9-650D-45BC-8416-D6AD262D92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79" name="AutoShape 3">
          <a:extLst>
            <a:ext uri="{FF2B5EF4-FFF2-40B4-BE49-F238E27FC236}">
              <a16:creationId xmlns:a16="http://schemas.microsoft.com/office/drawing/2014/main" id="{1D78C93E-8EDB-4F63-8BF4-8BEAB7AACA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80" name="AutoShape 3">
          <a:extLst>
            <a:ext uri="{FF2B5EF4-FFF2-40B4-BE49-F238E27FC236}">
              <a16:creationId xmlns:a16="http://schemas.microsoft.com/office/drawing/2014/main" id="{B214A9FB-233D-4BF1-B427-9E2E88ECB8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81" name="AutoShape 3">
          <a:extLst>
            <a:ext uri="{FF2B5EF4-FFF2-40B4-BE49-F238E27FC236}">
              <a16:creationId xmlns:a16="http://schemas.microsoft.com/office/drawing/2014/main" id="{A562642F-19DA-4FD4-93AB-AD81C405C1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82" name="AutoShape 3">
          <a:extLst>
            <a:ext uri="{FF2B5EF4-FFF2-40B4-BE49-F238E27FC236}">
              <a16:creationId xmlns:a16="http://schemas.microsoft.com/office/drawing/2014/main" id="{58F88E0A-79CB-4B60-BD6C-0D4BE6C931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83" name="AutoShape 3">
          <a:extLst>
            <a:ext uri="{FF2B5EF4-FFF2-40B4-BE49-F238E27FC236}">
              <a16:creationId xmlns:a16="http://schemas.microsoft.com/office/drawing/2014/main" id="{2CF2C97E-4228-4A5D-9858-8F67D7FF34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84" name="AutoShape 3">
          <a:extLst>
            <a:ext uri="{FF2B5EF4-FFF2-40B4-BE49-F238E27FC236}">
              <a16:creationId xmlns:a16="http://schemas.microsoft.com/office/drawing/2014/main" id="{117178D0-DA29-4233-86D3-7727624968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85" name="AutoShape 3">
          <a:extLst>
            <a:ext uri="{FF2B5EF4-FFF2-40B4-BE49-F238E27FC236}">
              <a16:creationId xmlns:a16="http://schemas.microsoft.com/office/drawing/2014/main" id="{B8760387-C2E2-40EF-A371-00E4F3857D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86" name="AutoShape 3">
          <a:extLst>
            <a:ext uri="{FF2B5EF4-FFF2-40B4-BE49-F238E27FC236}">
              <a16:creationId xmlns:a16="http://schemas.microsoft.com/office/drawing/2014/main" id="{804B81EB-09C5-43C5-B6E8-2D53FDE11D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87" name="AutoShape 3">
          <a:extLst>
            <a:ext uri="{FF2B5EF4-FFF2-40B4-BE49-F238E27FC236}">
              <a16:creationId xmlns:a16="http://schemas.microsoft.com/office/drawing/2014/main" id="{11077B28-CF9F-4975-8D8A-87793A6BB6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88" name="AutoShape 3">
          <a:extLst>
            <a:ext uri="{FF2B5EF4-FFF2-40B4-BE49-F238E27FC236}">
              <a16:creationId xmlns:a16="http://schemas.microsoft.com/office/drawing/2014/main" id="{3F2E244D-EECC-459E-A678-0892BF83B2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89" name="AutoShape 3">
          <a:extLst>
            <a:ext uri="{FF2B5EF4-FFF2-40B4-BE49-F238E27FC236}">
              <a16:creationId xmlns:a16="http://schemas.microsoft.com/office/drawing/2014/main" id="{7749BF35-4AAC-4C84-844C-CEA36FA6D8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0" name="AutoShape 3">
          <a:extLst>
            <a:ext uri="{FF2B5EF4-FFF2-40B4-BE49-F238E27FC236}">
              <a16:creationId xmlns:a16="http://schemas.microsoft.com/office/drawing/2014/main" id="{3FE88926-5997-462C-A244-89CE1FC3BF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991" name="AutoShape 3">
          <a:extLst>
            <a:ext uri="{FF2B5EF4-FFF2-40B4-BE49-F238E27FC236}">
              <a16:creationId xmlns:a16="http://schemas.microsoft.com/office/drawing/2014/main" id="{18F911B7-3985-4E55-BFA1-38F38132BF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2" name="AutoShape 3">
          <a:extLst>
            <a:ext uri="{FF2B5EF4-FFF2-40B4-BE49-F238E27FC236}">
              <a16:creationId xmlns:a16="http://schemas.microsoft.com/office/drawing/2014/main" id="{05D34B7D-6F84-405E-9434-3F0D6E82DF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3" name="AutoShape 3">
          <a:extLst>
            <a:ext uri="{FF2B5EF4-FFF2-40B4-BE49-F238E27FC236}">
              <a16:creationId xmlns:a16="http://schemas.microsoft.com/office/drawing/2014/main" id="{7695FF61-9795-4B4F-865A-303F9D4909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4" name="AutoShape 3">
          <a:extLst>
            <a:ext uri="{FF2B5EF4-FFF2-40B4-BE49-F238E27FC236}">
              <a16:creationId xmlns:a16="http://schemas.microsoft.com/office/drawing/2014/main" id="{7A846B0B-0F58-48F5-8FB5-814127DA4E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5" name="AutoShape 3">
          <a:extLst>
            <a:ext uri="{FF2B5EF4-FFF2-40B4-BE49-F238E27FC236}">
              <a16:creationId xmlns:a16="http://schemas.microsoft.com/office/drawing/2014/main" id="{CA988A1D-8EE0-4651-8EF6-5504237229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6" name="AutoShape 3">
          <a:extLst>
            <a:ext uri="{FF2B5EF4-FFF2-40B4-BE49-F238E27FC236}">
              <a16:creationId xmlns:a16="http://schemas.microsoft.com/office/drawing/2014/main" id="{AFBE022E-7292-4A65-A356-4E1094E1AA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7" name="AutoShape 3">
          <a:extLst>
            <a:ext uri="{FF2B5EF4-FFF2-40B4-BE49-F238E27FC236}">
              <a16:creationId xmlns:a16="http://schemas.microsoft.com/office/drawing/2014/main" id="{FFF13A95-9AAE-4013-B0A9-5515298525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8" name="AutoShape 3">
          <a:extLst>
            <a:ext uri="{FF2B5EF4-FFF2-40B4-BE49-F238E27FC236}">
              <a16:creationId xmlns:a16="http://schemas.microsoft.com/office/drawing/2014/main" id="{0FF7395B-754F-46B7-A247-840213367A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9" name="AutoShape 3">
          <a:extLst>
            <a:ext uri="{FF2B5EF4-FFF2-40B4-BE49-F238E27FC236}">
              <a16:creationId xmlns:a16="http://schemas.microsoft.com/office/drawing/2014/main" id="{87997EA8-9771-4F78-9248-79BF8AEC3C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00" name="AutoShape 3">
          <a:extLst>
            <a:ext uri="{FF2B5EF4-FFF2-40B4-BE49-F238E27FC236}">
              <a16:creationId xmlns:a16="http://schemas.microsoft.com/office/drawing/2014/main" id="{8212BA11-1953-4BA4-B345-BF029A0BA9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01" name="AutoShape 3">
          <a:extLst>
            <a:ext uri="{FF2B5EF4-FFF2-40B4-BE49-F238E27FC236}">
              <a16:creationId xmlns:a16="http://schemas.microsoft.com/office/drawing/2014/main" id="{F5E7FF08-1741-4DCE-807C-CE097D4A02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02" name="AutoShape 3">
          <a:extLst>
            <a:ext uri="{FF2B5EF4-FFF2-40B4-BE49-F238E27FC236}">
              <a16:creationId xmlns:a16="http://schemas.microsoft.com/office/drawing/2014/main" id="{3F54EC8C-BC28-4768-AB0A-24A82DF668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03" name="AutoShape 3">
          <a:extLst>
            <a:ext uri="{FF2B5EF4-FFF2-40B4-BE49-F238E27FC236}">
              <a16:creationId xmlns:a16="http://schemas.microsoft.com/office/drawing/2014/main" id="{6BFEEBF3-A09B-4969-B4B7-D035A5FF8F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9525</xdr:rowOff>
    </xdr:from>
    <xdr:ext cx="171450" cy="123825"/>
    <xdr:sp macro="" textlink="">
      <xdr:nvSpPr>
        <xdr:cNvPr id="8004" name="AutoShape 34" descr="http://nationality.ferdamalastofa.is/images/flags/BE.jpg">
          <a:extLst>
            <a:ext uri="{FF2B5EF4-FFF2-40B4-BE49-F238E27FC236}">
              <a16:creationId xmlns:a16="http://schemas.microsoft.com/office/drawing/2014/main" id="{DA488CDC-3F35-4D15-AF6C-2004D6331B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31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05" name="AutoShape 15">
          <a:extLst>
            <a:ext uri="{FF2B5EF4-FFF2-40B4-BE49-F238E27FC236}">
              <a16:creationId xmlns:a16="http://schemas.microsoft.com/office/drawing/2014/main" id="{4CAD40FC-A514-45E8-A153-2AE88E8026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8006" name="AutoShape 33" descr="http://nationality.ferdamalastofa.is/images/flags/AU.jpg">
          <a:extLst>
            <a:ext uri="{FF2B5EF4-FFF2-40B4-BE49-F238E27FC236}">
              <a16:creationId xmlns:a16="http://schemas.microsoft.com/office/drawing/2014/main" id="{899BA443-D32A-427A-86E4-9E2890DF4F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07" name="AutoShape 3">
          <a:extLst>
            <a:ext uri="{FF2B5EF4-FFF2-40B4-BE49-F238E27FC236}">
              <a16:creationId xmlns:a16="http://schemas.microsoft.com/office/drawing/2014/main" id="{B0ED9B37-DCF5-4DC2-90A9-C3D22F4AB0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08" name="AutoShape 3">
          <a:extLst>
            <a:ext uri="{FF2B5EF4-FFF2-40B4-BE49-F238E27FC236}">
              <a16:creationId xmlns:a16="http://schemas.microsoft.com/office/drawing/2014/main" id="{CB4B6E1C-8F62-4FB6-9946-C4ECF2F205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09" name="AutoShape 3">
          <a:extLst>
            <a:ext uri="{FF2B5EF4-FFF2-40B4-BE49-F238E27FC236}">
              <a16:creationId xmlns:a16="http://schemas.microsoft.com/office/drawing/2014/main" id="{5C381CD8-2C48-418E-99AC-19F9847596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10" name="AutoShape 3">
          <a:extLst>
            <a:ext uri="{FF2B5EF4-FFF2-40B4-BE49-F238E27FC236}">
              <a16:creationId xmlns:a16="http://schemas.microsoft.com/office/drawing/2014/main" id="{C88F683D-1742-4FDF-93EC-15A521371F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11" name="AutoShape 3">
          <a:extLst>
            <a:ext uri="{FF2B5EF4-FFF2-40B4-BE49-F238E27FC236}">
              <a16:creationId xmlns:a16="http://schemas.microsoft.com/office/drawing/2014/main" id="{E9CACDE3-F3A6-458E-8F47-CBFA26B495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12" name="AutoShape 3">
          <a:extLst>
            <a:ext uri="{FF2B5EF4-FFF2-40B4-BE49-F238E27FC236}">
              <a16:creationId xmlns:a16="http://schemas.microsoft.com/office/drawing/2014/main" id="{5E58076E-7E5F-4EDE-93E3-D5F2191985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13" name="AutoShape 3">
          <a:extLst>
            <a:ext uri="{FF2B5EF4-FFF2-40B4-BE49-F238E27FC236}">
              <a16:creationId xmlns:a16="http://schemas.microsoft.com/office/drawing/2014/main" id="{1FD04393-147B-44D8-BDBC-8A64A08CF9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14" name="AutoShape 3">
          <a:extLst>
            <a:ext uri="{FF2B5EF4-FFF2-40B4-BE49-F238E27FC236}">
              <a16:creationId xmlns:a16="http://schemas.microsoft.com/office/drawing/2014/main" id="{2E350037-247C-406A-995C-70B60C1723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8015" name="AutoShape 33" descr="http://nationality.ferdamalastofa.is/images/flags/AU.jpg">
          <a:extLst>
            <a:ext uri="{FF2B5EF4-FFF2-40B4-BE49-F238E27FC236}">
              <a16:creationId xmlns:a16="http://schemas.microsoft.com/office/drawing/2014/main" id="{51A2B741-A87D-478E-9C5D-5134D638B0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16" name="AutoShape 17">
          <a:extLst>
            <a:ext uri="{FF2B5EF4-FFF2-40B4-BE49-F238E27FC236}">
              <a16:creationId xmlns:a16="http://schemas.microsoft.com/office/drawing/2014/main" id="{F822085E-55EA-4C31-8AEB-76DFF34981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17" name="AutoShape 3">
          <a:extLst>
            <a:ext uri="{FF2B5EF4-FFF2-40B4-BE49-F238E27FC236}">
              <a16:creationId xmlns:a16="http://schemas.microsoft.com/office/drawing/2014/main" id="{C4B672A9-8EB6-4A20-93CC-65561F4078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18" name="AutoShape 3">
          <a:extLst>
            <a:ext uri="{FF2B5EF4-FFF2-40B4-BE49-F238E27FC236}">
              <a16:creationId xmlns:a16="http://schemas.microsoft.com/office/drawing/2014/main" id="{955D7C56-4EAA-4B12-BEDC-E28E8F85A5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19" name="AutoShape 3">
          <a:extLst>
            <a:ext uri="{FF2B5EF4-FFF2-40B4-BE49-F238E27FC236}">
              <a16:creationId xmlns:a16="http://schemas.microsoft.com/office/drawing/2014/main" id="{140AE9E0-1315-47AC-818D-33B90B565B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20" name="AutoShape 3">
          <a:extLst>
            <a:ext uri="{FF2B5EF4-FFF2-40B4-BE49-F238E27FC236}">
              <a16:creationId xmlns:a16="http://schemas.microsoft.com/office/drawing/2014/main" id="{AFAD5821-BA74-4D76-A3A8-DD1E07A295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21" name="AutoShape 3">
          <a:extLst>
            <a:ext uri="{FF2B5EF4-FFF2-40B4-BE49-F238E27FC236}">
              <a16:creationId xmlns:a16="http://schemas.microsoft.com/office/drawing/2014/main" id="{6B4452BD-6D2A-47F7-9948-0731A8B965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22" name="AutoShape 3">
          <a:extLst>
            <a:ext uri="{FF2B5EF4-FFF2-40B4-BE49-F238E27FC236}">
              <a16:creationId xmlns:a16="http://schemas.microsoft.com/office/drawing/2014/main" id="{EEB7C312-DEC2-4FCE-BBCD-A1FECDB89B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23" name="AutoShape 3">
          <a:extLst>
            <a:ext uri="{FF2B5EF4-FFF2-40B4-BE49-F238E27FC236}">
              <a16:creationId xmlns:a16="http://schemas.microsoft.com/office/drawing/2014/main" id="{21266E05-B9E2-449D-8DA5-107D984AA8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24" name="AutoShape 3">
          <a:extLst>
            <a:ext uri="{FF2B5EF4-FFF2-40B4-BE49-F238E27FC236}">
              <a16:creationId xmlns:a16="http://schemas.microsoft.com/office/drawing/2014/main" id="{76B7CE05-7BCD-4416-8F4E-DBFD8B3FAA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25" name="AutoShape 3">
          <a:extLst>
            <a:ext uri="{FF2B5EF4-FFF2-40B4-BE49-F238E27FC236}">
              <a16:creationId xmlns:a16="http://schemas.microsoft.com/office/drawing/2014/main" id="{8941E149-F173-43F7-9E15-65B579B574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26" name="AutoShape 3">
          <a:extLst>
            <a:ext uri="{FF2B5EF4-FFF2-40B4-BE49-F238E27FC236}">
              <a16:creationId xmlns:a16="http://schemas.microsoft.com/office/drawing/2014/main" id="{45BE4293-8C31-4B05-B320-CED5E82729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27" name="AutoShape 3">
          <a:extLst>
            <a:ext uri="{FF2B5EF4-FFF2-40B4-BE49-F238E27FC236}">
              <a16:creationId xmlns:a16="http://schemas.microsoft.com/office/drawing/2014/main" id="{F4A2C730-F2E4-4D60-80B2-3DDA2709DE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8028" name="AutoShape 59" descr="http://nationality.ferdamalastofa.is/images/flags/SG.jpg">
          <a:extLst>
            <a:ext uri="{FF2B5EF4-FFF2-40B4-BE49-F238E27FC236}">
              <a16:creationId xmlns:a16="http://schemas.microsoft.com/office/drawing/2014/main" id="{14D42068-910B-4135-8A11-68D3E099A8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29" name="AutoShape 3">
          <a:extLst>
            <a:ext uri="{FF2B5EF4-FFF2-40B4-BE49-F238E27FC236}">
              <a16:creationId xmlns:a16="http://schemas.microsoft.com/office/drawing/2014/main" id="{23BE1178-FE67-412A-BEB2-D90F71FC23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0" name="AutoShape 3">
          <a:extLst>
            <a:ext uri="{FF2B5EF4-FFF2-40B4-BE49-F238E27FC236}">
              <a16:creationId xmlns:a16="http://schemas.microsoft.com/office/drawing/2014/main" id="{77C1EE18-4182-4C29-AA8B-9649D5F48C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1" name="AutoShape 3">
          <a:extLst>
            <a:ext uri="{FF2B5EF4-FFF2-40B4-BE49-F238E27FC236}">
              <a16:creationId xmlns:a16="http://schemas.microsoft.com/office/drawing/2014/main" id="{05CA08BE-6FB2-49E1-A306-04F3908360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2" name="AutoShape 3">
          <a:extLst>
            <a:ext uri="{FF2B5EF4-FFF2-40B4-BE49-F238E27FC236}">
              <a16:creationId xmlns:a16="http://schemas.microsoft.com/office/drawing/2014/main" id="{C12629F3-63ED-4984-A6BB-33CB310B29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3" name="AutoShape 3">
          <a:extLst>
            <a:ext uri="{FF2B5EF4-FFF2-40B4-BE49-F238E27FC236}">
              <a16:creationId xmlns:a16="http://schemas.microsoft.com/office/drawing/2014/main" id="{06A405DA-A1D0-4A92-8CEA-FC400736ED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4" name="AutoShape 3">
          <a:extLst>
            <a:ext uri="{FF2B5EF4-FFF2-40B4-BE49-F238E27FC236}">
              <a16:creationId xmlns:a16="http://schemas.microsoft.com/office/drawing/2014/main" id="{E79276AA-4003-4871-AAC7-BA95DFD5BF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5" name="AutoShape 3">
          <a:extLst>
            <a:ext uri="{FF2B5EF4-FFF2-40B4-BE49-F238E27FC236}">
              <a16:creationId xmlns:a16="http://schemas.microsoft.com/office/drawing/2014/main" id="{731810E1-2E1B-45E6-A358-E274110D9B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6" name="AutoShape 3">
          <a:extLst>
            <a:ext uri="{FF2B5EF4-FFF2-40B4-BE49-F238E27FC236}">
              <a16:creationId xmlns:a16="http://schemas.microsoft.com/office/drawing/2014/main" id="{D18D9C14-57FA-461F-8D4C-ECC0505B15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7" name="AutoShape 3">
          <a:extLst>
            <a:ext uri="{FF2B5EF4-FFF2-40B4-BE49-F238E27FC236}">
              <a16:creationId xmlns:a16="http://schemas.microsoft.com/office/drawing/2014/main" id="{F937D98F-6B42-4C0D-AB03-63AB2F0CB1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8" name="AutoShape 3">
          <a:extLst>
            <a:ext uri="{FF2B5EF4-FFF2-40B4-BE49-F238E27FC236}">
              <a16:creationId xmlns:a16="http://schemas.microsoft.com/office/drawing/2014/main" id="{85B5E376-E1B1-4B52-BAFD-4B62E2965D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9" name="AutoShape 3">
          <a:extLst>
            <a:ext uri="{FF2B5EF4-FFF2-40B4-BE49-F238E27FC236}">
              <a16:creationId xmlns:a16="http://schemas.microsoft.com/office/drawing/2014/main" id="{718719CE-DFCE-4241-9BF1-137EC34F20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40" name="AutoShape 3">
          <a:extLst>
            <a:ext uri="{FF2B5EF4-FFF2-40B4-BE49-F238E27FC236}">
              <a16:creationId xmlns:a16="http://schemas.microsoft.com/office/drawing/2014/main" id="{F392331A-6663-4F4A-B1BE-1FA79A1EBF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41" name="AutoShape 3">
          <a:extLst>
            <a:ext uri="{FF2B5EF4-FFF2-40B4-BE49-F238E27FC236}">
              <a16:creationId xmlns:a16="http://schemas.microsoft.com/office/drawing/2014/main" id="{566A8EF8-9C51-49DC-89D7-8C882B092F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42" name="AutoShape 3">
          <a:extLst>
            <a:ext uri="{FF2B5EF4-FFF2-40B4-BE49-F238E27FC236}">
              <a16:creationId xmlns:a16="http://schemas.microsoft.com/office/drawing/2014/main" id="{3E427670-F3A8-4283-8CD9-814F6B6EB3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43" name="AutoShape 3">
          <a:extLst>
            <a:ext uri="{FF2B5EF4-FFF2-40B4-BE49-F238E27FC236}">
              <a16:creationId xmlns:a16="http://schemas.microsoft.com/office/drawing/2014/main" id="{C2D77C30-AFE6-4D12-8809-3B7E388DE0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44" name="AutoShape 3">
          <a:extLst>
            <a:ext uri="{FF2B5EF4-FFF2-40B4-BE49-F238E27FC236}">
              <a16:creationId xmlns:a16="http://schemas.microsoft.com/office/drawing/2014/main" id="{6ED2AE34-F768-4149-9B9A-2ED6EFA7D4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45" name="AutoShape 3">
          <a:extLst>
            <a:ext uri="{FF2B5EF4-FFF2-40B4-BE49-F238E27FC236}">
              <a16:creationId xmlns:a16="http://schemas.microsoft.com/office/drawing/2014/main" id="{DD2EDF44-A497-4F90-871C-A6AF502701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46" name="AutoShape 3">
          <a:extLst>
            <a:ext uri="{FF2B5EF4-FFF2-40B4-BE49-F238E27FC236}">
              <a16:creationId xmlns:a16="http://schemas.microsoft.com/office/drawing/2014/main" id="{3006843B-9E3D-4CB9-BAC6-84C7307F40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47" name="AutoShape 3">
          <a:extLst>
            <a:ext uri="{FF2B5EF4-FFF2-40B4-BE49-F238E27FC236}">
              <a16:creationId xmlns:a16="http://schemas.microsoft.com/office/drawing/2014/main" id="{45D22C49-544E-46D3-BA10-FC2873417C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48" name="AutoShape 3">
          <a:extLst>
            <a:ext uri="{FF2B5EF4-FFF2-40B4-BE49-F238E27FC236}">
              <a16:creationId xmlns:a16="http://schemas.microsoft.com/office/drawing/2014/main" id="{92C53142-4E6C-40E2-A939-BEF5651732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49" name="AutoShape 3">
          <a:extLst>
            <a:ext uri="{FF2B5EF4-FFF2-40B4-BE49-F238E27FC236}">
              <a16:creationId xmlns:a16="http://schemas.microsoft.com/office/drawing/2014/main" id="{6AF381D7-996B-4167-8D0E-6CD15404EC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50" name="AutoShape 3">
          <a:extLst>
            <a:ext uri="{FF2B5EF4-FFF2-40B4-BE49-F238E27FC236}">
              <a16:creationId xmlns:a16="http://schemas.microsoft.com/office/drawing/2014/main" id="{5C0BAD37-2DF5-45F8-9E15-47FEB33B3E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51" name="AutoShape 3">
          <a:extLst>
            <a:ext uri="{FF2B5EF4-FFF2-40B4-BE49-F238E27FC236}">
              <a16:creationId xmlns:a16="http://schemas.microsoft.com/office/drawing/2014/main" id="{1906B80A-8686-4466-9E49-0DA606E19E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52" name="AutoShape 3">
          <a:extLst>
            <a:ext uri="{FF2B5EF4-FFF2-40B4-BE49-F238E27FC236}">
              <a16:creationId xmlns:a16="http://schemas.microsoft.com/office/drawing/2014/main" id="{C3274902-9FBA-402B-89D3-DEF76ED92F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53" name="AutoShape 3">
          <a:extLst>
            <a:ext uri="{FF2B5EF4-FFF2-40B4-BE49-F238E27FC236}">
              <a16:creationId xmlns:a16="http://schemas.microsoft.com/office/drawing/2014/main" id="{53996F5F-BCBE-4473-9384-0C10140921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54" name="AutoShape 3">
          <a:extLst>
            <a:ext uri="{FF2B5EF4-FFF2-40B4-BE49-F238E27FC236}">
              <a16:creationId xmlns:a16="http://schemas.microsoft.com/office/drawing/2014/main" id="{0023389A-0086-4722-96D3-5904290411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55" name="AutoShape 3">
          <a:extLst>
            <a:ext uri="{FF2B5EF4-FFF2-40B4-BE49-F238E27FC236}">
              <a16:creationId xmlns:a16="http://schemas.microsoft.com/office/drawing/2014/main" id="{A20673B8-5CED-4FC1-944C-65DEBF226F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56" name="AutoShape 3">
          <a:extLst>
            <a:ext uri="{FF2B5EF4-FFF2-40B4-BE49-F238E27FC236}">
              <a16:creationId xmlns:a16="http://schemas.microsoft.com/office/drawing/2014/main" id="{78DF8C54-1FAC-452C-88D0-3A62488050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57" name="AutoShape 3">
          <a:extLst>
            <a:ext uri="{FF2B5EF4-FFF2-40B4-BE49-F238E27FC236}">
              <a16:creationId xmlns:a16="http://schemas.microsoft.com/office/drawing/2014/main" id="{CF7A6179-50E1-4ECA-AEEC-342A339D79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58" name="AutoShape 3">
          <a:extLst>
            <a:ext uri="{FF2B5EF4-FFF2-40B4-BE49-F238E27FC236}">
              <a16:creationId xmlns:a16="http://schemas.microsoft.com/office/drawing/2014/main" id="{3AE57AA4-403A-44CC-BC17-D2FFF8A36D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59" name="AutoShape 3">
          <a:extLst>
            <a:ext uri="{FF2B5EF4-FFF2-40B4-BE49-F238E27FC236}">
              <a16:creationId xmlns:a16="http://schemas.microsoft.com/office/drawing/2014/main" id="{9B6E97FE-B017-4888-BACD-F1001FDE4F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60" name="AutoShape 3">
          <a:extLst>
            <a:ext uri="{FF2B5EF4-FFF2-40B4-BE49-F238E27FC236}">
              <a16:creationId xmlns:a16="http://schemas.microsoft.com/office/drawing/2014/main" id="{484E0474-09E2-4339-800F-E0F3B89DF0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61" name="AutoShape 3">
          <a:extLst>
            <a:ext uri="{FF2B5EF4-FFF2-40B4-BE49-F238E27FC236}">
              <a16:creationId xmlns:a16="http://schemas.microsoft.com/office/drawing/2014/main" id="{F68E0F5B-6EE5-4F94-88FF-25CD396F70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62" name="AutoShape 3">
          <a:extLst>
            <a:ext uri="{FF2B5EF4-FFF2-40B4-BE49-F238E27FC236}">
              <a16:creationId xmlns:a16="http://schemas.microsoft.com/office/drawing/2014/main" id="{398996B6-E2F4-4582-8BF5-638D584106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63" name="AutoShape 73" descr="http://nationality.ferdamalastofa.is/images/flags/IL.jpg">
          <a:extLst>
            <a:ext uri="{FF2B5EF4-FFF2-40B4-BE49-F238E27FC236}">
              <a16:creationId xmlns:a16="http://schemas.microsoft.com/office/drawing/2014/main" id="{89E808EB-2A14-4F75-B989-D80F91E343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8064" name="AutoShape 3">
          <a:extLst>
            <a:ext uri="{FF2B5EF4-FFF2-40B4-BE49-F238E27FC236}">
              <a16:creationId xmlns:a16="http://schemas.microsoft.com/office/drawing/2014/main" id="{98B4AD45-D552-4409-9957-A3BC20577B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65" name="AutoShape 3">
          <a:extLst>
            <a:ext uri="{FF2B5EF4-FFF2-40B4-BE49-F238E27FC236}">
              <a16:creationId xmlns:a16="http://schemas.microsoft.com/office/drawing/2014/main" id="{967D6F53-A600-4B12-8E44-AC59BA5138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66" name="AutoShape 3">
          <a:extLst>
            <a:ext uri="{FF2B5EF4-FFF2-40B4-BE49-F238E27FC236}">
              <a16:creationId xmlns:a16="http://schemas.microsoft.com/office/drawing/2014/main" id="{A61FACD8-FB97-406B-BFBF-D9AB45EAEF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67" name="AutoShape 3">
          <a:extLst>
            <a:ext uri="{FF2B5EF4-FFF2-40B4-BE49-F238E27FC236}">
              <a16:creationId xmlns:a16="http://schemas.microsoft.com/office/drawing/2014/main" id="{45A262F2-4542-4F67-9ADB-344A439F9B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68" name="AutoShape 3">
          <a:extLst>
            <a:ext uri="{FF2B5EF4-FFF2-40B4-BE49-F238E27FC236}">
              <a16:creationId xmlns:a16="http://schemas.microsoft.com/office/drawing/2014/main" id="{CA333B03-4813-47E9-B132-D9351344AC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69" name="AutoShape 3">
          <a:extLst>
            <a:ext uri="{FF2B5EF4-FFF2-40B4-BE49-F238E27FC236}">
              <a16:creationId xmlns:a16="http://schemas.microsoft.com/office/drawing/2014/main" id="{E03DB2EC-F890-43F7-8332-FEED5D740B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0" name="AutoShape 3">
          <a:extLst>
            <a:ext uri="{FF2B5EF4-FFF2-40B4-BE49-F238E27FC236}">
              <a16:creationId xmlns:a16="http://schemas.microsoft.com/office/drawing/2014/main" id="{D7D8DD32-B885-4298-99B6-97507F3971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1" name="AutoShape 3">
          <a:extLst>
            <a:ext uri="{FF2B5EF4-FFF2-40B4-BE49-F238E27FC236}">
              <a16:creationId xmlns:a16="http://schemas.microsoft.com/office/drawing/2014/main" id="{38ACB7C2-C788-4ADF-BB81-8B5A136A7A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2" name="AutoShape 3">
          <a:extLst>
            <a:ext uri="{FF2B5EF4-FFF2-40B4-BE49-F238E27FC236}">
              <a16:creationId xmlns:a16="http://schemas.microsoft.com/office/drawing/2014/main" id="{F17B843F-E103-4B27-8651-BA36809B94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3" name="AutoShape 3">
          <a:extLst>
            <a:ext uri="{FF2B5EF4-FFF2-40B4-BE49-F238E27FC236}">
              <a16:creationId xmlns:a16="http://schemas.microsoft.com/office/drawing/2014/main" id="{A74D0BA3-985C-40B6-86F6-EFDFEA7129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4" name="AutoShape 3">
          <a:extLst>
            <a:ext uri="{FF2B5EF4-FFF2-40B4-BE49-F238E27FC236}">
              <a16:creationId xmlns:a16="http://schemas.microsoft.com/office/drawing/2014/main" id="{E89D7C2B-EC06-4853-A804-C87740CF16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5" name="AutoShape 3">
          <a:extLst>
            <a:ext uri="{FF2B5EF4-FFF2-40B4-BE49-F238E27FC236}">
              <a16:creationId xmlns:a16="http://schemas.microsoft.com/office/drawing/2014/main" id="{BFBCD96B-4AC0-4CA3-B09D-AAA6E2907D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6" name="AutoShape 3">
          <a:extLst>
            <a:ext uri="{FF2B5EF4-FFF2-40B4-BE49-F238E27FC236}">
              <a16:creationId xmlns:a16="http://schemas.microsoft.com/office/drawing/2014/main" id="{D722D617-55D9-468D-BA77-4BA1318D57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7" name="AutoShape 3">
          <a:extLst>
            <a:ext uri="{FF2B5EF4-FFF2-40B4-BE49-F238E27FC236}">
              <a16:creationId xmlns:a16="http://schemas.microsoft.com/office/drawing/2014/main" id="{C3989245-4B7E-4313-8E8D-4E08C630E2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8" name="AutoShape 3">
          <a:extLst>
            <a:ext uri="{FF2B5EF4-FFF2-40B4-BE49-F238E27FC236}">
              <a16:creationId xmlns:a16="http://schemas.microsoft.com/office/drawing/2014/main" id="{091BD2C9-23A2-4B6F-A4AA-D68E96F9D0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9" name="AutoShape 3">
          <a:extLst>
            <a:ext uri="{FF2B5EF4-FFF2-40B4-BE49-F238E27FC236}">
              <a16:creationId xmlns:a16="http://schemas.microsoft.com/office/drawing/2014/main" id="{D0DA1484-5A8E-454A-8EAD-749C38C074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80" name="AutoShape 3">
          <a:extLst>
            <a:ext uri="{FF2B5EF4-FFF2-40B4-BE49-F238E27FC236}">
              <a16:creationId xmlns:a16="http://schemas.microsoft.com/office/drawing/2014/main" id="{EEB4EDB5-0120-493E-9173-411405CAFD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81" name="AutoShape 59" descr="http://nationality.ferdamalastofa.is/images/flags/AU.jpg">
          <a:extLst>
            <a:ext uri="{FF2B5EF4-FFF2-40B4-BE49-F238E27FC236}">
              <a16:creationId xmlns:a16="http://schemas.microsoft.com/office/drawing/2014/main" id="{512D88A9-8DBA-43E9-92E6-1E0F6041DD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82" name="AutoShape 32" descr="http://nationality.ferdamalastofa.is/images/flags/AT.jpg">
          <a:extLst>
            <a:ext uri="{FF2B5EF4-FFF2-40B4-BE49-F238E27FC236}">
              <a16:creationId xmlns:a16="http://schemas.microsoft.com/office/drawing/2014/main" id="{EAA77675-32F1-4503-A5AB-5A7848FE45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83" name="AutoShape 33" descr="http://nationality.ferdamalastofa.is/images/flags/AU.jpg">
          <a:extLst>
            <a:ext uri="{FF2B5EF4-FFF2-40B4-BE49-F238E27FC236}">
              <a16:creationId xmlns:a16="http://schemas.microsoft.com/office/drawing/2014/main" id="{3BDEEE14-CCE6-43F6-9267-988C92D98C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84" name="AutoShape 34" descr="http://nationality.ferdamalastofa.is/images/flags/BE.jpg">
          <a:extLst>
            <a:ext uri="{FF2B5EF4-FFF2-40B4-BE49-F238E27FC236}">
              <a16:creationId xmlns:a16="http://schemas.microsoft.com/office/drawing/2014/main" id="{A16AD7FC-8D44-43EC-963A-0A799140F8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085" name="AutoShape 41" descr="http://nationality.ferdamalastofa.is/images/flags/.jpg">
          <a:extLst>
            <a:ext uri="{FF2B5EF4-FFF2-40B4-BE49-F238E27FC236}">
              <a16:creationId xmlns:a16="http://schemas.microsoft.com/office/drawing/2014/main" id="{E256E4E9-E3C1-499A-BACA-27111AD04E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86" name="AutoShape 45" descr="http://nationality.ferdamalastofa.is/images/flags/HK.jpg">
          <a:extLst>
            <a:ext uri="{FF2B5EF4-FFF2-40B4-BE49-F238E27FC236}">
              <a16:creationId xmlns:a16="http://schemas.microsoft.com/office/drawing/2014/main" id="{E0BFAC20-A315-4EEB-81FD-03A16A433D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87" name="AutoShape 46" descr="http://nationality.ferdamalastofa.is/images/flags/IE.jpg">
          <a:extLst>
            <a:ext uri="{FF2B5EF4-FFF2-40B4-BE49-F238E27FC236}">
              <a16:creationId xmlns:a16="http://schemas.microsoft.com/office/drawing/2014/main" id="{C0F68415-3C83-4EEF-A415-275316EFB5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088" name="AutoShape 47" descr="http://nationality.ferdamalastofa.is/images/flags/IL.jpg">
          <a:extLst>
            <a:ext uri="{FF2B5EF4-FFF2-40B4-BE49-F238E27FC236}">
              <a16:creationId xmlns:a16="http://schemas.microsoft.com/office/drawing/2014/main" id="{61DE396F-6DB8-4A01-A9BA-337C30A68E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089" name="AutoShape 52" descr="http://nationality.ferdamalastofa.is/images/flags/KR.jpg">
          <a:extLst>
            <a:ext uri="{FF2B5EF4-FFF2-40B4-BE49-F238E27FC236}">
              <a16:creationId xmlns:a16="http://schemas.microsoft.com/office/drawing/2014/main" id="{D157C46C-485A-4163-BCA5-E840F87E3C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90" name="AutoShape 67" descr="http://nationality.ferdamalastofa.is/images/flags/.jpg">
          <a:extLst>
            <a:ext uri="{FF2B5EF4-FFF2-40B4-BE49-F238E27FC236}">
              <a16:creationId xmlns:a16="http://schemas.microsoft.com/office/drawing/2014/main" id="{3F63244F-87E8-410B-A05A-8863D0F793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91" name="AutoShape 17">
          <a:extLst>
            <a:ext uri="{FF2B5EF4-FFF2-40B4-BE49-F238E27FC236}">
              <a16:creationId xmlns:a16="http://schemas.microsoft.com/office/drawing/2014/main" id="{62016EDA-5478-48AF-A412-65618B17B7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8092" name="AutoShape 33" descr="http://nationality.ferdamalastofa.is/images/flags/AU.jpg">
          <a:extLst>
            <a:ext uri="{FF2B5EF4-FFF2-40B4-BE49-F238E27FC236}">
              <a16:creationId xmlns:a16="http://schemas.microsoft.com/office/drawing/2014/main" id="{C897DD8C-A814-4438-BC84-7C991513C8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93" name="AutoShape 17">
          <a:extLst>
            <a:ext uri="{FF2B5EF4-FFF2-40B4-BE49-F238E27FC236}">
              <a16:creationId xmlns:a16="http://schemas.microsoft.com/office/drawing/2014/main" id="{4AF74174-B207-4FB0-AA1D-32F6CAD612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94" name="AutoShape 3">
          <a:extLst>
            <a:ext uri="{FF2B5EF4-FFF2-40B4-BE49-F238E27FC236}">
              <a16:creationId xmlns:a16="http://schemas.microsoft.com/office/drawing/2014/main" id="{2E3CC55C-9E91-4B44-84F0-DF84D51FF5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95" name="AutoShape 3">
          <a:extLst>
            <a:ext uri="{FF2B5EF4-FFF2-40B4-BE49-F238E27FC236}">
              <a16:creationId xmlns:a16="http://schemas.microsoft.com/office/drawing/2014/main" id="{96EC7580-3BFE-438E-B0C3-C5555A705C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96" name="AutoShape 3">
          <a:extLst>
            <a:ext uri="{FF2B5EF4-FFF2-40B4-BE49-F238E27FC236}">
              <a16:creationId xmlns:a16="http://schemas.microsoft.com/office/drawing/2014/main" id="{BC1300CE-8DDB-4A30-968C-1E1B01765B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97" name="AutoShape 3">
          <a:extLst>
            <a:ext uri="{FF2B5EF4-FFF2-40B4-BE49-F238E27FC236}">
              <a16:creationId xmlns:a16="http://schemas.microsoft.com/office/drawing/2014/main" id="{D1E2299B-9C67-46FA-A1D2-D93E35184F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98" name="AutoShape 3">
          <a:extLst>
            <a:ext uri="{FF2B5EF4-FFF2-40B4-BE49-F238E27FC236}">
              <a16:creationId xmlns:a16="http://schemas.microsoft.com/office/drawing/2014/main" id="{5B459E9A-3947-4247-B21F-56D4722CB8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99" name="AutoShape 3">
          <a:extLst>
            <a:ext uri="{FF2B5EF4-FFF2-40B4-BE49-F238E27FC236}">
              <a16:creationId xmlns:a16="http://schemas.microsoft.com/office/drawing/2014/main" id="{679BB02B-742C-4007-98E1-EAC241E926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00" name="AutoShape 3">
          <a:extLst>
            <a:ext uri="{FF2B5EF4-FFF2-40B4-BE49-F238E27FC236}">
              <a16:creationId xmlns:a16="http://schemas.microsoft.com/office/drawing/2014/main" id="{9EE5464E-2BFB-4683-9198-4AE87F2E18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01" name="AutoShape 3">
          <a:extLst>
            <a:ext uri="{FF2B5EF4-FFF2-40B4-BE49-F238E27FC236}">
              <a16:creationId xmlns:a16="http://schemas.microsoft.com/office/drawing/2014/main" id="{C21F21BB-996B-44D4-A125-558E63AECE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02" name="AutoShape 3">
          <a:extLst>
            <a:ext uri="{FF2B5EF4-FFF2-40B4-BE49-F238E27FC236}">
              <a16:creationId xmlns:a16="http://schemas.microsoft.com/office/drawing/2014/main" id="{DD366038-A4AB-4613-A2E2-22D0EF6960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03" name="AutoShape 3">
          <a:extLst>
            <a:ext uri="{FF2B5EF4-FFF2-40B4-BE49-F238E27FC236}">
              <a16:creationId xmlns:a16="http://schemas.microsoft.com/office/drawing/2014/main" id="{80776793-9228-460C-8375-92E31874D8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04" name="AutoShape 3">
          <a:extLst>
            <a:ext uri="{FF2B5EF4-FFF2-40B4-BE49-F238E27FC236}">
              <a16:creationId xmlns:a16="http://schemas.microsoft.com/office/drawing/2014/main" id="{6C4DDED1-31C6-49E0-986F-8C84C3C01C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8105" name="AutoShape 59" descr="http://nationality.ferdamalastofa.is/images/flags/SG.jpg">
          <a:extLst>
            <a:ext uri="{FF2B5EF4-FFF2-40B4-BE49-F238E27FC236}">
              <a16:creationId xmlns:a16="http://schemas.microsoft.com/office/drawing/2014/main" id="{CEF8908D-56A0-441C-958E-517D549D58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06" name="AutoShape 3">
          <a:extLst>
            <a:ext uri="{FF2B5EF4-FFF2-40B4-BE49-F238E27FC236}">
              <a16:creationId xmlns:a16="http://schemas.microsoft.com/office/drawing/2014/main" id="{2418C716-CAA7-46A2-984A-3A04A9B5BC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07" name="AutoShape 3">
          <a:extLst>
            <a:ext uri="{FF2B5EF4-FFF2-40B4-BE49-F238E27FC236}">
              <a16:creationId xmlns:a16="http://schemas.microsoft.com/office/drawing/2014/main" id="{F3DCCD3D-8DA5-4E6D-A638-7AE2A102AF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08" name="AutoShape 3">
          <a:extLst>
            <a:ext uri="{FF2B5EF4-FFF2-40B4-BE49-F238E27FC236}">
              <a16:creationId xmlns:a16="http://schemas.microsoft.com/office/drawing/2014/main" id="{784484FE-3CD7-4BA3-BEE0-73C99ACA2A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09" name="AutoShape 3">
          <a:extLst>
            <a:ext uri="{FF2B5EF4-FFF2-40B4-BE49-F238E27FC236}">
              <a16:creationId xmlns:a16="http://schemas.microsoft.com/office/drawing/2014/main" id="{D5FB1515-ED5C-48C2-82C0-B45D3C7B1E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0" name="AutoShape 3">
          <a:extLst>
            <a:ext uri="{FF2B5EF4-FFF2-40B4-BE49-F238E27FC236}">
              <a16:creationId xmlns:a16="http://schemas.microsoft.com/office/drawing/2014/main" id="{88904706-192A-4DFE-98FA-8503C533F7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1" name="AutoShape 3">
          <a:extLst>
            <a:ext uri="{FF2B5EF4-FFF2-40B4-BE49-F238E27FC236}">
              <a16:creationId xmlns:a16="http://schemas.microsoft.com/office/drawing/2014/main" id="{62A63829-8A76-4F58-B0B6-DAA8198F13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2" name="AutoShape 3">
          <a:extLst>
            <a:ext uri="{FF2B5EF4-FFF2-40B4-BE49-F238E27FC236}">
              <a16:creationId xmlns:a16="http://schemas.microsoft.com/office/drawing/2014/main" id="{4E588F45-41AC-4B5D-BFAB-749A61BA66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3" name="AutoShape 3">
          <a:extLst>
            <a:ext uri="{FF2B5EF4-FFF2-40B4-BE49-F238E27FC236}">
              <a16:creationId xmlns:a16="http://schemas.microsoft.com/office/drawing/2014/main" id="{17E88DD0-A582-4802-96E8-BA668CFB94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4" name="AutoShape 3">
          <a:extLst>
            <a:ext uri="{FF2B5EF4-FFF2-40B4-BE49-F238E27FC236}">
              <a16:creationId xmlns:a16="http://schemas.microsoft.com/office/drawing/2014/main" id="{33D0B90F-7281-41EB-B58B-E91E2FF4C2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5" name="AutoShape 3">
          <a:extLst>
            <a:ext uri="{FF2B5EF4-FFF2-40B4-BE49-F238E27FC236}">
              <a16:creationId xmlns:a16="http://schemas.microsoft.com/office/drawing/2014/main" id="{481516B3-40C7-4824-91ED-E718FE0366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6" name="AutoShape 3">
          <a:extLst>
            <a:ext uri="{FF2B5EF4-FFF2-40B4-BE49-F238E27FC236}">
              <a16:creationId xmlns:a16="http://schemas.microsoft.com/office/drawing/2014/main" id="{FBF6523A-245F-4B85-A769-316BE16DA2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7" name="AutoShape 3">
          <a:extLst>
            <a:ext uri="{FF2B5EF4-FFF2-40B4-BE49-F238E27FC236}">
              <a16:creationId xmlns:a16="http://schemas.microsoft.com/office/drawing/2014/main" id="{7931366A-ACB7-40BC-8CB7-5FAF8EECBD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8" name="AutoShape 3">
          <a:extLst>
            <a:ext uri="{FF2B5EF4-FFF2-40B4-BE49-F238E27FC236}">
              <a16:creationId xmlns:a16="http://schemas.microsoft.com/office/drawing/2014/main" id="{BE0F0985-5440-4ABD-8C94-7D0A433122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19" name="AutoShape 3">
          <a:extLst>
            <a:ext uri="{FF2B5EF4-FFF2-40B4-BE49-F238E27FC236}">
              <a16:creationId xmlns:a16="http://schemas.microsoft.com/office/drawing/2014/main" id="{3A0F0B2F-BE8C-4FA9-A578-EA18DF5E0D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20" name="AutoShape 3">
          <a:extLst>
            <a:ext uri="{FF2B5EF4-FFF2-40B4-BE49-F238E27FC236}">
              <a16:creationId xmlns:a16="http://schemas.microsoft.com/office/drawing/2014/main" id="{5020EF7E-D367-4CDD-AD28-E4DFD37E37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21" name="AutoShape 3">
          <a:extLst>
            <a:ext uri="{FF2B5EF4-FFF2-40B4-BE49-F238E27FC236}">
              <a16:creationId xmlns:a16="http://schemas.microsoft.com/office/drawing/2014/main" id="{6A7B1E86-E9AA-4799-BFAF-0F9463DCCE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22" name="AutoShape 3">
          <a:extLst>
            <a:ext uri="{FF2B5EF4-FFF2-40B4-BE49-F238E27FC236}">
              <a16:creationId xmlns:a16="http://schemas.microsoft.com/office/drawing/2014/main" id="{BC4D7BE4-3F2B-4233-A502-550E97EAC5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23" name="AutoShape 3">
          <a:extLst>
            <a:ext uri="{FF2B5EF4-FFF2-40B4-BE49-F238E27FC236}">
              <a16:creationId xmlns:a16="http://schemas.microsoft.com/office/drawing/2014/main" id="{3306F926-EBE3-479F-99D1-392D589D40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24" name="AutoShape 3">
          <a:extLst>
            <a:ext uri="{FF2B5EF4-FFF2-40B4-BE49-F238E27FC236}">
              <a16:creationId xmlns:a16="http://schemas.microsoft.com/office/drawing/2014/main" id="{4D76EF17-F429-4D4E-BC74-FA4AF0F4C4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25" name="AutoShape 3">
          <a:extLst>
            <a:ext uri="{FF2B5EF4-FFF2-40B4-BE49-F238E27FC236}">
              <a16:creationId xmlns:a16="http://schemas.microsoft.com/office/drawing/2014/main" id="{57DC144B-80C6-4043-A8A4-367470FB46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26" name="AutoShape 3">
          <a:extLst>
            <a:ext uri="{FF2B5EF4-FFF2-40B4-BE49-F238E27FC236}">
              <a16:creationId xmlns:a16="http://schemas.microsoft.com/office/drawing/2014/main" id="{42089C77-2FDA-45BC-B895-4EED5E90A2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27" name="AutoShape 3">
          <a:extLst>
            <a:ext uri="{FF2B5EF4-FFF2-40B4-BE49-F238E27FC236}">
              <a16:creationId xmlns:a16="http://schemas.microsoft.com/office/drawing/2014/main" id="{EF22D441-2BC4-4342-9DFD-CCF31B94A9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28" name="AutoShape 3">
          <a:extLst>
            <a:ext uri="{FF2B5EF4-FFF2-40B4-BE49-F238E27FC236}">
              <a16:creationId xmlns:a16="http://schemas.microsoft.com/office/drawing/2014/main" id="{20822113-F2CA-40F9-9BBD-E5B2C12E89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29" name="AutoShape 3">
          <a:extLst>
            <a:ext uri="{FF2B5EF4-FFF2-40B4-BE49-F238E27FC236}">
              <a16:creationId xmlns:a16="http://schemas.microsoft.com/office/drawing/2014/main" id="{44B42D69-5663-4D96-B029-0D89B70DD1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30" name="AutoShape 3">
          <a:extLst>
            <a:ext uri="{FF2B5EF4-FFF2-40B4-BE49-F238E27FC236}">
              <a16:creationId xmlns:a16="http://schemas.microsoft.com/office/drawing/2014/main" id="{84117E41-E4D6-40F1-BBD0-B73BDB0FAB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31" name="AutoShape 3">
          <a:extLst>
            <a:ext uri="{FF2B5EF4-FFF2-40B4-BE49-F238E27FC236}">
              <a16:creationId xmlns:a16="http://schemas.microsoft.com/office/drawing/2014/main" id="{4E4CA28C-4E9F-4EF0-9BCD-E113C13232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32" name="AutoShape 3">
          <a:extLst>
            <a:ext uri="{FF2B5EF4-FFF2-40B4-BE49-F238E27FC236}">
              <a16:creationId xmlns:a16="http://schemas.microsoft.com/office/drawing/2014/main" id="{6614EB75-5ABD-4D61-9B98-7D2D517BA9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33" name="AutoShape 3">
          <a:extLst>
            <a:ext uri="{FF2B5EF4-FFF2-40B4-BE49-F238E27FC236}">
              <a16:creationId xmlns:a16="http://schemas.microsoft.com/office/drawing/2014/main" id="{CB19420A-294B-4542-A5A4-4D64A60F49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34" name="AutoShape 3">
          <a:extLst>
            <a:ext uri="{FF2B5EF4-FFF2-40B4-BE49-F238E27FC236}">
              <a16:creationId xmlns:a16="http://schemas.microsoft.com/office/drawing/2014/main" id="{53326F9F-C41B-4F24-8B08-ED59280EB3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35" name="AutoShape 3">
          <a:extLst>
            <a:ext uri="{FF2B5EF4-FFF2-40B4-BE49-F238E27FC236}">
              <a16:creationId xmlns:a16="http://schemas.microsoft.com/office/drawing/2014/main" id="{0553C21C-4D92-4380-93F2-BA7B26B495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36" name="AutoShape 3">
          <a:extLst>
            <a:ext uri="{FF2B5EF4-FFF2-40B4-BE49-F238E27FC236}">
              <a16:creationId xmlns:a16="http://schemas.microsoft.com/office/drawing/2014/main" id="{CAD9D400-18D8-4DCF-A0AB-7C97EDDCD2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37" name="AutoShape 3">
          <a:extLst>
            <a:ext uri="{FF2B5EF4-FFF2-40B4-BE49-F238E27FC236}">
              <a16:creationId xmlns:a16="http://schemas.microsoft.com/office/drawing/2014/main" id="{4D4BAE1B-9A41-40F5-88E6-8C0BC976B2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38" name="AutoShape 3">
          <a:extLst>
            <a:ext uri="{FF2B5EF4-FFF2-40B4-BE49-F238E27FC236}">
              <a16:creationId xmlns:a16="http://schemas.microsoft.com/office/drawing/2014/main" id="{D60335D2-6B8E-4A24-B095-1E3FD020F9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39" name="AutoShape 3">
          <a:extLst>
            <a:ext uri="{FF2B5EF4-FFF2-40B4-BE49-F238E27FC236}">
              <a16:creationId xmlns:a16="http://schemas.microsoft.com/office/drawing/2014/main" id="{46E30A3D-C6D8-4A5F-90DF-7AF99AE6F6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140" name="AutoShape 73" descr="http://nationality.ferdamalastofa.is/images/flags/IL.jpg">
          <a:extLst>
            <a:ext uri="{FF2B5EF4-FFF2-40B4-BE49-F238E27FC236}">
              <a16:creationId xmlns:a16="http://schemas.microsoft.com/office/drawing/2014/main" id="{47BD03A8-64EB-423D-B771-6DA14031BF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8141" name="AutoShape 3">
          <a:extLst>
            <a:ext uri="{FF2B5EF4-FFF2-40B4-BE49-F238E27FC236}">
              <a16:creationId xmlns:a16="http://schemas.microsoft.com/office/drawing/2014/main" id="{8CE36D14-7B7A-47B7-9C7F-3F047542EF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42" name="AutoShape 3">
          <a:extLst>
            <a:ext uri="{FF2B5EF4-FFF2-40B4-BE49-F238E27FC236}">
              <a16:creationId xmlns:a16="http://schemas.microsoft.com/office/drawing/2014/main" id="{0926604E-0DF6-4703-B244-FB3C95771A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43" name="AutoShape 3">
          <a:extLst>
            <a:ext uri="{FF2B5EF4-FFF2-40B4-BE49-F238E27FC236}">
              <a16:creationId xmlns:a16="http://schemas.microsoft.com/office/drawing/2014/main" id="{C3388731-3581-4ED0-8D85-86F169E618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44" name="AutoShape 3">
          <a:extLst>
            <a:ext uri="{FF2B5EF4-FFF2-40B4-BE49-F238E27FC236}">
              <a16:creationId xmlns:a16="http://schemas.microsoft.com/office/drawing/2014/main" id="{45BD3E84-3364-4470-97D3-405EC41E2A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45" name="AutoShape 3">
          <a:extLst>
            <a:ext uri="{FF2B5EF4-FFF2-40B4-BE49-F238E27FC236}">
              <a16:creationId xmlns:a16="http://schemas.microsoft.com/office/drawing/2014/main" id="{D8723FE5-22B1-48AC-B1B6-A4B7CA627D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46" name="AutoShape 3">
          <a:extLst>
            <a:ext uri="{FF2B5EF4-FFF2-40B4-BE49-F238E27FC236}">
              <a16:creationId xmlns:a16="http://schemas.microsoft.com/office/drawing/2014/main" id="{9868445E-1A98-49E9-AD9D-24A657CC5A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47" name="AutoShape 3">
          <a:extLst>
            <a:ext uri="{FF2B5EF4-FFF2-40B4-BE49-F238E27FC236}">
              <a16:creationId xmlns:a16="http://schemas.microsoft.com/office/drawing/2014/main" id="{82271D52-4A9A-4920-86EF-BCF8E7A7A0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48" name="AutoShape 3">
          <a:extLst>
            <a:ext uri="{FF2B5EF4-FFF2-40B4-BE49-F238E27FC236}">
              <a16:creationId xmlns:a16="http://schemas.microsoft.com/office/drawing/2014/main" id="{D1967A27-6179-466F-823E-0C7ABD67AD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49" name="AutoShape 3">
          <a:extLst>
            <a:ext uri="{FF2B5EF4-FFF2-40B4-BE49-F238E27FC236}">
              <a16:creationId xmlns:a16="http://schemas.microsoft.com/office/drawing/2014/main" id="{F29E0863-6259-4A81-BEAB-856D3C8151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50" name="AutoShape 3">
          <a:extLst>
            <a:ext uri="{FF2B5EF4-FFF2-40B4-BE49-F238E27FC236}">
              <a16:creationId xmlns:a16="http://schemas.microsoft.com/office/drawing/2014/main" id="{EF1F6ECA-6A9B-4D34-9617-34E1878C61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51" name="AutoShape 3">
          <a:extLst>
            <a:ext uri="{FF2B5EF4-FFF2-40B4-BE49-F238E27FC236}">
              <a16:creationId xmlns:a16="http://schemas.microsoft.com/office/drawing/2014/main" id="{91B7C7B3-49D1-4051-99F4-C79BB0CE3C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52" name="AutoShape 3">
          <a:extLst>
            <a:ext uri="{FF2B5EF4-FFF2-40B4-BE49-F238E27FC236}">
              <a16:creationId xmlns:a16="http://schemas.microsoft.com/office/drawing/2014/main" id="{7F91C5CF-16E1-47B9-B470-C6580D1129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53" name="AutoShape 3">
          <a:extLst>
            <a:ext uri="{FF2B5EF4-FFF2-40B4-BE49-F238E27FC236}">
              <a16:creationId xmlns:a16="http://schemas.microsoft.com/office/drawing/2014/main" id="{2ECFAD34-3A16-4C4A-8895-9AF810BF71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54" name="AutoShape 3">
          <a:extLst>
            <a:ext uri="{FF2B5EF4-FFF2-40B4-BE49-F238E27FC236}">
              <a16:creationId xmlns:a16="http://schemas.microsoft.com/office/drawing/2014/main" id="{CE3C3941-FE9A-4460-853F-5342158B29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55" name="AutoShape 3">
          <a:extLst>
            <a:ext uri="{FF2B5EF4-FFF2-40B4-BE49-F238E27FC236}">
              <a16:creationId xmlns:a16="http://schemas.microsoft.com/office/drawing/2014/main" id="{CF4175F4-20C8-4CD5-A87D-34B87E3809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56" name="AutoShape 3">
          <a:extLst>
            <a:ext uri="{FF2B5EF4-FFF2-40B4-BE49-F238E27FC236}">
              <a16:creationId xmlns:a16="http://schemas.microsoft.com/office/drawing/2014/main" id="{D49CB829-9279-4D74-9FAB-7147E9018C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57" name="AutoShape 3">
          <a:extLst>
            <a:ext uri="{FF2B5EF4-FFF2-40B4-BE49-F238E27FC236}">
              <a16:creationId xmlns:a16="http://schemas.microsoft.com/office/drawing/2014/main" id="{56AAA24A-68DA-457D-8DBE-C1C4E885A7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158" name="AutoShape 59" descr="http://nationality.ferdamalastofa.is/images/flags/AU.jpg">
          <a:extLst>
            <a:ext uri="{FF2B5EF4-FFF2-40B4-BE49-F238E27FC236}">
              <a16:creationId xmlns:a16="http://schemas.microsoft.com/office/drawing/2014/main" id="{A63777AC-C895-4C03-AF69-9D8B152BDF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159" name="AutoShape 13">
          <a:extLst>
            <a:ext uri="{FF2B5EF4-FFF2-40B4-BE49-F238E27FC236}">
              <a16:creationId xmlns:a16="http://schemas.microsoft.com/office/drawing/2014/main" id="{2BFB309B-15A6-4B10-9212-B467633AB3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74084</xdr:rowOff>
    </xdr:from>
    <xdr:ext cx="171450" cy="123825"/>
    <xdr:sp macro="" textlink="">
      <xdr:nvSpPr>
        <xdr:cNvPr id="8160" name="AutoShape 16" descr="http://nationality.ferdamalastofa.is/images/flags/IN.jpg">
          <a:extLst>
            <a:ext uri="{FF2B5EF4-FFF2-40B4-BE49-F238E27FC236}">
              <a16:creationId xmlns:a16="http://schemas.microsoft.com/office/drawing/2014/main" id="{E0E4F7A7-9789-4A26-8ABC-89EF278950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291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161" name="AutoShape 16" descr="http://nationality.ferdamalastofa.is/images/flags/IN.jpg">
          <a:extLst>
            <a:ext uri="{FF2B5EF4-FFF2-40B4-BE49-F238E27FC236}">
              <a16:creationId xmlns:a16="http://schemas.microsoft.com/office/drawing/2014/main" id="{04E785E1-46C8-4CE9-A82F-54BD93F10B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162" name="AutoShape 76" descr="http://nationality.ferdamalastofa.is/images/flags/IL.jpg">
          <a:extLst>
            <a:ext uri="{FF2B5EF4-FFF2-40B4-BE49-F238E27FC236}">
              <a16:creationId xmlns:a16="http://schemas.microsoft.com/office/drawing/2014/main" id="{57F0EED1-9D1C-49B0-926C-96C828F64A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163" name="AutoShape 89" descr="http://nationality.ferdamalastofa.is/images/flags/TW.jpg">
          <a:extLst>
            <a:ext uri="{FF2B5EF4-FFF2-40B4-BE49-F238E27FC236}">
              <a16:creationId xmlns:a16="http://schemas.microsoft.com/office/drawing/2014/main" id="{53BD3B68-F0D4-429B-B72D-B9341894CF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164" name="AutoShape 14" descr="http://nationality.ferdamalastofa.is/images/flags/IE.jpg">
          <a:extLst>
            <a:ext uri="{FF2B5EF4-FFF2-40B4-BE49-F238E27FC236}">
              <a16:creationId xmlns:a16="http://schemas.microsoft.com/office/drawing/2014/main" id="{D1D7FBBB-6232-4D10-ACAA-1BE6735E72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165" name="AutoShape 27" descr="http://nationality.ferdamalastofa.is/images/flags/SG.jpg">
          <a:extLst>
            <a:ext uri="{FF2B5EF4-FFF2-40B4-BE49-F238E27FC236}">
              <a16:creationId xmlns:a16="http://schemas.microsoft.com/office/drawing/2014/main" id="{B31A0AD8-36F8-4018-8007-7FBF50509D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166" name="AutoShape 76" descr="http://nationality.ferdamalastofa.is/images/flags/IL.jpg">
          <a:extLst>
            <a:ext uri="{FF2B5EF4-FFF2-40B4-BE49-F238E27FC236}">
              <a16:creationId xmlns:a16="http://schemas.microsoft.com/office/drawing/2014/main" id="{14326DA4-A9E5-4365-B754-90DE27C9A7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167" name="AutoShape 89" descr="http://nationality.ferdamalastofa.is/images/flags/TW.jpg">
          <a:extLst>
            <a:ext uri="{FF2B5EF4-FFF2-40B4-BE49-F238E27FC236}">
              <a16:creationId xmlns:a16="http://schemas.microsoft.com/office/drawing/2014/main" id="{C5A435AA-9203-4BDD-8343-42F56B690A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168" name="AutoShape 15" descr="http://nationality.ferdamalastofa.is/images/flags/IL.jpg">
          <a:extLst>
            <a:ext uri="{FF2B5EF4-FFF2-40B4-BE49-F238E27FC236}">
              <a16:creationId xmlns:a16="http://schemas.microsoft.com/office/drawing/2014/main" id="{A9D96A5B-0D3D-4881-99EB-9B0917007B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8169" name="AutoShape 14" descr="http://nationality.ferdamalastofa.is/images/flags/IE.jpg">
          <a:extLst>
            <a:ext uri="{FF2B5EF4-FFF2-40B4-BE49-F238E27FC236}">
              <a16:creationId xmlns:a16="http://schemas.microsoft.com/office/drawing/2014/main" id="{EC3FA555-C323-412B-A3F6-4547F075DC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8170" name="AutoShape 46" descr="http://nationality.ferdamalastofa.is/images/flags/IN.jpg">
          <a:extLst>
            <a:ext uri="{FF2B5EF4-FFF2-40B4-BE49-F238E27FC236}">
              <a16:creationId xmlns:a16="http://schemas.microsoft.com/office/drawing/2014/main" id="{6E66BEFE-C646-414B-B05B-50D87CFF88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8171" name="AutoShape 16">
          <a:extLst>
            <a:ext uri="{FF2B5EF4-FFF2-40B4-BE49-F238E27FC236}">
              <a16:creationId xmlns:a16="http://schemas.microsoft.com/office/drawing/2014/main" id="{14714C93-95BF-4B3E-B9A7-0D97BCE307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8172" name="AutoShape 13" descr="http://nationality.ferdamalastofa.is/images/flags/HK.jpg">
          <a:extLst>
            <a:ext uri="{FF2B5EF4-FFF2-40B4-BE49-F238E27FC236}">
              <a16:creationId xmlns:a16="http://schemas.microsoft.com/office/drawing/2014/main" id="{EC3081CE-246E-4280-8A49-51EBAE4EFA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8173" name="AutoShape 14" descr="http://nationality.ferdamalastofa.is/images/flags/IE.jpg">
          <a:extLst>
            <a:ext uri="{FF2B5EF4-FFF2-40B4-BE49-F238E27FC236}">
              <a16:creationId xmlns:a16="http://schemas.microsoft.com/office/drawing/2014/main" id="{79422910-A1F7-4748-B68A-0E4213B930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169334</xdr:rowOff>
    </xdr:from>
    <xdr:ext cx="171450" cy="123825"/>
    <xdr:sp macro="" textlink="">
      <xdr:nvSpPr>
        <xdr:cNvPr id="8174" name="AutoShape 32" descr="http://nationality.ferdamalastofa.is/images/flags/BE.jpg">
          <a:extLst>
            <a:ext uri="{FF2B5EF4-FFF2-40B4-BE49-F238E27FC236}">
              <a16:creationId xmlns:a16="http://schemas.microsoft.com/office/drawing/2014/main" id="{E32BC949-787E-476C-A6DE-B4EECA954B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478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8175" name="AutoShape 45" descr="http://nationality.ferdamalastofa.is/images/flags/IL.jpg">
          <a:extLst>
            <a:ext uri="{FF2B5EF4-FFF2-40B4-BE49-F238E27FC236}">
              <a16:creationId xmlns:a16="http://schemas.microsoft.com/office/drawing/2014/main" id="{7BBFD172-ED7E-4237-B4F4-6FF625FCF8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76" name="AutoShape 13" descr="http://nationality.ferdamalastofa.is/images/flags/HK.jpg">
          <a:extLst>
            <a:ext uri="{FF2B5EF4-FFF2-40B4-BE49-F238E27FC236}">
              <a16:creationId xmlns:a16="http://schemas.microsoft.com/office/drawing/2014/main" id="{CFF07121-30D4-4EF8-B4B1-5FC1D98B73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8177" name="AutoShape 14" descr="http://nationality.ferdamalastofa.is/images/flags/IE.jpg">
          <a:extLst>
            <a:ext uri="{FF2B5EF4-FFF2-40B4-BE49-F238E27FC236}">
              <a16:creationId xmlns:a16="http://schemas.microsoft.com/office/drawing/2014/main" id="{D90941C2-BEDF-484E-8306-4D064CDCD9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8178" name="AutoShape 44" descr="http://nationality.ferdamalastofa.is/images/flags/HK.jpg">
          <a:extLst>
            <a:ext uri="{FF2B5EF4-FFF2-40B4-BE49-F238E27FC236}">
              <a16:creationId xmlns:a16="http://schemas.microsoft.com/office/drawing/2014/main" id="{79E33910-615B-4BD4-8AB0-6E947DF06B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8179" name="AutoShape 15">
          <a:extLst>
            <a:ext uri="{FF2B5EF4-FFF2-40B4-BE49-F238E27FC236}">
              <a16:creationId xmlns:a16="http://schemas.microsoft.com/office/drawing/2014/main" id="{14B56EDC-CFAB-4E9E-A552-7452EDA95C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8180" name="AutoShape 40" descr="http://nationality.ferdamalastofa.is/images/flags/.jpg">
          <a:extLst>
            <a:ext uri="{FF2B5EF4-FFF2-40B4-BE49-F238E27FC236}">
              <a16:creationId xmlns:a16="http://schemas.microsoft.com/office/drawing/2014/main" id="{399B2D45-3DC7-4417-A578-E38571123A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81" name="AutoShape 75" descr="http://nationality.ferdamalastofa.is/images/flags/IE.jpg">
          <a:extLst>
            <a:ext uri="{FF2B5EF4-FFF2-40B4-BE49-F238E27FC236}">
              <a16:creationId xmlns:a16="http://schemas.microsoft.com/office/drawing/2014/main" id="{BE2C4B34-CE43-4A2D-B243-0E9D2D1872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82" name="AutoShape 13" descr="http://nationality.ferdamalastofa.is/images/flags/HK.jpg">
          <a:extLst>
            <a:ext uri="{FF2B5EF4-FFF2-40B4-BE49-F238E27FC236}">
              <a16:creationId xmlns:a16="http://schemas.microsoft.com/office/drawing/2014/main" id="{A6C4D5E0-30F1-48F0-8FE1-4FC5725A0C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83" name="AutoShape 70" descr="http://nationality.ferdamalastofa.is/images/flags/.jpg">
          <a:extLst>
            <a:ext uri="{FF2B5EF4-FFF2-40B4-BE49-F238E27FC236}">
              <a16:creationId xmlns:a16="http://schemas.microsoft.com/office/drawing/2014/main" id="{24CCDBF8-28E9-4FED-8241-70B37E1658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84" name="AutoShape 75" descr="http://nationality.ferdamalastofa.is/images/flags/IE.jpg">
          <a:extLst>
            <a:ext uri="{FF2B5EF4-FFF2-40B4-BE49-F238E27FC236}">
              <a16:creationId xmlns:a16="http://schemas.microsoft.com/office/drawing/2014/main" id="{F260DB0B-E336-4E98-BD7A-A921023151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85" name="AutoShape 14" descr="http://nationality.ferdamalastofa.is/images/flags/IE.jpg">
          <a:extLst>
            <a:ext uri="{FF2B5EF4-FFF2-40B4-BE49-F238E27FC236}">
              <a16:creationId xmlns:a16="http://schemas.microsoft.com/office/drawing/2014/main" id="{3D29ED3B-3F53-453A-BBA7-F5D77F1071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127000</xdr:rowOff>
    </xdr:from>
    <xdr:ext cx="171450" cy="123825"/>
    <xdr:sp macro="" textlink="">
      <xdr:nvSpPr>
        <xdr:cNvPr id="8186" name="AutoShape 1" descr="http://nationality.ferdamalastofa.is/images/flags/AT.jpg">
          <a:extLst>
            <a:ext uri="{FF2B5EF4-FFF2-40B4-BE49-F238E27FC236}">
              <a16:creationId xmlns:a16="http://schemas.microsoft.com/office/drawing/2014/main" id="{10913FC5-EEAC-405D-909C-75BF9CC63A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187" name="AutoShape 33" descr="http://nationality.ferdamalastofa.is/images/flags/AU.jpg">
          <a:extLst>
            <a:ext uri="{FF2B5EF4-FFF2-40B4-BE49-F238E27FC236}">
              <a16:creationId xmlns:a16="http://schemas.microsoft.com/office/drawing/2014/main" id="{5BA69233-F3FC-4DF9-AD58-52755643E8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88" name="AutoShape 3">
          <a:extLst>
            <a:ext uri="{FF2B5EF4-FFF2-40B4-BE49-F238E27FC236}">
              <a16:creationId xmlns:a16="http://schemas.microsoft.com/office/drawing/2014/main" id="{4ACB2434-AD8C-438A-BD41-847DDCEBBF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189" name="AutoShape 33" descr="http://nationality.ferdamalastofa.is/images/flags/AU.jpg">
          <a:extLst>
            <a:ext uri="{FF2B5EF4-FFF2-40B4-BE49-F238E27FC236}">
              <a16:creationId xmlns:a16="http://schemas.microsoft.com/office/drawing/2014/main" id="{F28E1E1B-B914-4007-AC48-0460C7668E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90" name="AutoShape 3">
          <a:extLst>
            <a:ext uri="{FF2B5EF4-FFF2-40B4-BE49-F238E27FC236}">
              <a16:creationId xmlns:a16="http://schemas.microsoft.com/office/drawing/2014/main" id="{6C080A70-7A57-476D-9583-C4991B1121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191" name="AutoShape 33" descr="http://nationality.ferdamalastofa.is/images/flags/AU.jpg">
          <a:extLst>
            <a:ext uri="{FF2B5EF4-FFF2-40B4-BE49-F238E27FC236}">
              <a16:creationId xmlns:a16="http://schemas.microsoft.com/office/drawing/2014/main" id="{82D320FF-FD0C-41E9-9D76-9A87F19AEE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92" name="AutoShape 3">
          <a:extLst>
            <a:ext uri="{FF2B5EF4-FFF2-40B4-BE49-F238E27FC236}">
              <a16:creationId xmlns:a16="http://schemas.microsoft.com/office/drawing/2014/main" id="{FB32CDD3-8344-49CC-BDA0-9C0223C8E0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93" name="AutoShape 2">
          <a:extLst>
            <a:ext uri="{FF2B5EF4-FFF2-40B4-BE49-F238E27FC236}">
              <a16:creationId xmlns:a16="http://schemas.microsoft.com/office/drawing/2014/main" id="{8871E6DD-D5E9-48D8-AE82-FA31F65053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194" name="AutoShape 3">
          <a:extLst>
            <a:ext uri="{FF2B5EF4-FFF2-40B4-BE49-F238E27FC236}">
              <a16:creationId xmlns:a16="http://schemas.microsoft.com/office/drawing/2014/main" id="{AE7842C4-5390-4441-8052-CDEDF0C727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id="{C9EB46DD-E2DA-4A12-B901-C85BA86494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196" name="AutoShape 3">
          <a:extLst>
            <a:ext uri="{FF2B5EF4-FFF2-40B4-BE49-F238E27FC236}">
              <a16:creationId xmlns:a16="http://schemas.microsoft.com/office/drawing/2014/main" id="{F96517FA-CFCD-49FC-93D7-04FE83D963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197" name="AutoShape 3">
          <a:extLst>
            <a:ext uri="{FF2B5EF4-FFF2-40B4-BE49-F238E27FC236}">
              <a16:creationId xmlns:a16="http://schemas.microsoft.com/office/drawing/2014/main" id="{A913D0BA-158C-4ECA-A4EC-B2C964FBDF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198" name="AutoShape 3">
          <a:extLst>
            <a:ext uri="{FF2B5EF4-FFF2-40B4-BE49-F238E27FC236}">
              <a16:creationId xmlns:a16="http://schemas.microsoft.com/office/drawing/2014/main" id="{8CBD98A0-5474-45EA-AF4B-161385BFC5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99" name="AutoShape 58" descr="http://nationality.ferdamalastofa.is/images/flags/AT.jpg">
          <a:extLst>
            <a:ext uri="{FF2B5EF4-FFF2-40B4-BE49-F238E27FC236}">
              <a16:creationId xmlns:a16="http://schemas.microsoft.com/office/drawing/2014/main" id="{7E22444B-81A8-4813-8A90-07AFC32863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8200" name="AutoShape 3">
          <a:extLst>
            <a:ext uri="{FF2B5EF4-FFF2-40B4-BE49-F238E27FC236}">
              <a16:creationId xmlns:a16="http://schemas.microsoft.com/office/drawing/2014/main" id="{73D371EE-DF68-464F-8CC2-C4269DAD26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8201" name="AutoShape 3">
          <a:extLst>
            <a:ext uri="{FF2B5EF4-FFF2-40B4-BE49-F238E27FC236}">
              <a16:creationId xmlns:a16="http://schemas.microsoft.com/office/drawing/2014/main" id="{2BDE9427-986C-4AAA-8843-BC33FE49CE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02" name="AutoShape 3">
          <a:extLst>
            <a:ext uri="{FF2B5EF4-FFF2-40B4-BE49-F238E27FC236}">
              <a16:creationId xmlns:a16="http://schemas.microsoft.com/office/drawing/2014/main" id="{6E81C542-A595-45CC-B961-3EE7623C76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03" name="AutoShape 3">
          <a:extLst>
            <a:ext uri="{FF2B5EF4-FFF2-40B4-BE49-F238E27FC236}">
              <a16:creationId xmlns:a16="http://schemas.microsoft.com/office/drawing/2014/main" id="{664A5D0C-22C4-4395-ADF7-0C0724BA20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04" name="AutoShape 3">
          <a:extLst>
            <a:ext uri="{FF2B5EF4-FFF2-40B4-BE49-F238E27FC236}">
              <a16:creationId xmlns:a16="http://schemas.microsoft.com/office/drawing/2014/main" id="{7FEFAFCB-7FCE-4D8D-90E1-12178B7CA7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05" name="AutoShape 3">
          <a:extLst>
            <a:ext uri="{FF2B5EF4-FFF2-40B4-BE49-F238E27FC236}">
              <a16:creationId xmlns:a16="http://schemas.microsoft.com/office/drawing/2014/main" id="{91CEDE74-2A46-4E6B-9E43-817E9CCD71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206" name="AutoShape 17">
          <a:extLst>
            <a:ext uri="{FF2B5EF4-FFF2-40B4-BE49-F238E27FC236}">
              <a16:creationId xmlns:a16="http://schemas.microsoft.com/office/drawing/2014/main" id="{FAADF490-8E19-4321-87DB-F6CA79D87E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07" name="AutoShape 3">
          <a:extLst>
            <a:ext uri="{FF2B5EF4-FFF2-40B4-BE49-F238E27FC236}">
              <a16:creationId xmlns:a16="http://schemas.microsoft.com/office/drawing/2014/main" id="{BF09178C-F49A-4FE1-A4DC-7619BC4702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08" name="AutoShape 3">
          <a:extLst>
            <a:ext uri="{FF2B5EF4-FFF2-40B4-BE49-F238E27FC236}">
              <a16:creationId xmlns:a16="http://schemas.microsoft.com/office/drawing/2014/main" id="{09C6417A-8BEE-4E2F-9138-7B2AACF7BB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09" name="AutoShape 3">
          <a:extLst>
            <a:ext uri="{FF2B5EF4-FFF2-40B4-BE49-F238E27FC236}">
              <a16:creationId xmlns:a16="http://schemas.microsoft.com/office/drawing/2014/main" id="{F319E2C9-F778-4514-91AC-44704FECB06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10" name="AutoShape 3">
          <a:extLst>
            <a:ext uri="{FF2B5EF4-FFF2-40B4-BE49-F238E27FC236}">
              <a16:creationId xmlns:a16="http://schemas.microsoft.com/office/drawing/2014/main" id="{93EA5CF7-0DF6-4264-8610-4CED0D0DFC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211" name="AutoShape 32" descr="http://nationality.ferdamalastofa.is/images/flags/AT.jpg">
          <a:extLst>
            <a:ext uri="{FF2B5EF4-FFF2-40B4-BE49-F238E27FC236}">
              <a16:creationId xmlns:a16="http://schemas.microsoft.com/office/drawing/2014/main" id="{97693348-824F-43DB-8668-C6119A3541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212" name="AutoShape 33" descr="http://nationality.ferdamalastofa.is/images/flags/AU.jpg">
          <a:extLst>
            <a:ext uri="{FF2B5EF4-FFF2-40B4-BE49-F238E27FC236}">
              <a16:creationId xmlns:a16="http://schemas.microsoft.com/office/drawing/2014/main" id="{286D1F5A-3324-4040-9B5A-9FC0C27235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213" name="AutoShape 34" descr="http://nationality.ferdamalastofa.is/images/flags/BE.jpg">
          <a:extLst>
            <a:ext uri="{FF2B5EF4-FFF2-40B4-BE49-F238E27FC236}">
              <a16:creationId xmlns:a16="http://schemas.microsoft.com/office/drawing/2014/main" id="{F689CFE8-1A29-47C6-BD75-AF28B2DE12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47625</xdr:rowOff>
    </xdr:from>
    <xdr:ext cx="171450" cy="123825"/>
    <xdr:sp macro="" textlink="">
      <xdr:nvSpPr>
        <xdr:cNvPr id="8214" name="AutoShape 41" descr="http://nationality.ferdamalastofa.is/images/flags/.jpg">
          <a:extLst>
            <a:ext uri="{FF2B5EF4-FFF2-40B4-BE49-F238E27FC236}">
              <a16:creationId xmlns:a16="http://schemas.microsoft.com/office/drawing/2014/main" id="{E5758435-1EA9-4B33-91D1-109A7D6C2B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78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215" name="AutoShape 45" descr="http://nationality.ferdamalastofa.is/images/flags/HK.jpg">
          <a:extLst>
            <a:ext uri="{FF2B5EF4-FFF2-40B4-BE49-F238E27FC236}">
              <a16:creationId xmlns:a16="http://schemas.microsoft.com/office/drawing/2014/main" id="{DBBF441E-F01F-4A5F-A3E3-14BC6FCFBF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216" name="AutoShape 46" descr="http://nationality.ferdamalastofa.is/images/flags/IE.jpg">
          <a:extLst>
            <a:ext uri="{FF2B5EF4-FFF2-40B4-BE49-F238E27FC236}">
              <a16:creationId xmlns:a16="http://schemas.microsoft.com/office/drawing/2014/main" id="{4881BA77-2583-4991-9248-8B10DD4BE3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8217" name="AutoShape 47" descr="http://nationality.ferdamalastofa.is/images/flags/IL.jpg">
          <a:extLst>
            <a:ext uri="{FF2B5EF4-FFF2-40B4-BE49-F238E27FC236}">
              <a16:creationId xmlns:a16="http://schemas.microsoft.com/office/drawing/2014/main" id="{DA1319EF-1A99-448A-826F-FCB8C8BAFF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8218" name="AutoShape 52" descr="http://nationality.ferdamalastofa.is/images/flags/KR.jpg">
          <a:extLst>
            <a:ext uri="{FF2B5EF4-FFF2-40B4-BE49-F238E27FC236}">
              <a16:creationId xmlns:a16="http://schemas.microsoft.com/office/drawing/2014/main" id="{D94F88F0-B024-4777-9A40-8472D0BB4F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19" name="AutoShape 40" descr="http://nationality.ferdamalastofa.is/images/flags/.jpg">
          <a:extLst>
            <a:ext uri="{FF2B5EF4-FFF2-40B4-BE49-F238E27FC236}">
              <a16:creationId xmlns:a16="http://schemas.microsoft.com/office/drawing/2014/main" id="{E4D148BA-6F28-43D2-8679-20CE1F2432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20" name="AutoShape 9" descr="http://nationality.ferdamalastofa.is/images/flags/.jpg">
          <a:extLst>
            <a:ext uri="{FF2B5EF4-FFF2-40B4-BE49-F238E27FC236}">
              <a16:creationId xmlns:a16="http://schemas.microsoft.com/office/drawing/2014/main" id="{B8749ABB-4BEA-4A2C-A4DF-BFB4F44EB1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21" name="AutoShape 74" descr="http://nationality.ferdamalastofa.is/images/flags/HK.jpg">
          <a:extLst>
            <a:ext uri="{FF2B5EF4-FFF2-40B4-BE49-F238E27FC236}">
              <a16:creationId xmlns:a16="http://schemas.microsoft.com/office/drawing/2014/main" id="{51A8EF47-583B-4C26-999B-76D161DA88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22" name="AutoShape 74" descr="http://nationality.ferdamalastofa.is/images/flags/HK.jpg">
          <a:extLst>
            <a:ext uri="{FF2B5EF4-FFF2-40B4-BE49-F238E27FC236}">
              <a16:creationId xmlns:a16="http://schemas.microsoft.com/office/drawing/2014/main" id="{F07F3C91-29D9-41A5-BCB6-4FAEC170BE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23" name="AutoShape 13" descr="http://nationality.ferdamalastofa.is/images/flags/HK.jpg">
          <a:extLst>
            <a:ext uri="{FF2B5EF4-FFF2-40B4-BE49-F238E27FC236}">
              <a16:creationId xmlns:a16="http://schemas.microsoft.com/office/drawing/2014/main" id="{E3F9A329-EE12-453C-A490-3F131AB8EF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224" name="AutoShape 33" descr="http://nationality.ferdamalastofa.is/images/flags/AU.jpg">
          <a:extLst>
            <a:ext uri="{FF2B5EF4-FFF2-40B4-BE49-F238E27FC236}">
              <a16:creationId xmlns:a16="http://schemas.microsoft.com/office/drawing/2014/main" id="{8ED88314-97C4-4B3B-9079-0C91DADF15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225" name="AutoShape 33" descr="http://nationality.ferdamalastofa.is/images/flags/AU.jpg">
          <a:extLst>
            <a:ext uri="{FF2B5EF4-FFF2-40B4-BE49-F238E27FC236}">
              <a16:creationId xmlns:a16="http://schemas.microsoft.com/office/drawing/2014/main" id="{E53A3446-5F4D-47E7-87D0-9D2338D7B3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226" name="AutoShape 33" descr="http://nationality.ferdamalastofa.is/images/flags/AU.jpg">
          <a:extLst>
            <a:ext uri="{FF2B5EF4-FFF2-40B4-BE49-F238E27FC236}">
              <a16:creationId xmlns:a16="http://schemas.microsoft.com/office/drawing/2014/main" id="{FEBCC12A-D6E3-4511-A5FA-3F87A3F5A3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27" name="AutoShape 3">
          <a:extLst>
            <a:ext uri="{FF2B5EF4-FFF2-40B4-BE49-F238E27FC236}">
              <a16:creationId xmlns:a16="http://schemas.microsoft.com/office/drawing/2014/main" id="{2998933A-16AF-46C7-9B6A-0C0842EDC6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28" name="AutoShape 3">
          <a:extLst>
            <a:ext uri="{FF2B5EF4-FFF2-40B4-BE49-F238E27FC236}">
              <a16:creationId xmlns:a16="http://schemas.microsoft.com/office/drawing/2014/main" id="{9EFCA79E-6353-48F7-A2EB-C072E8FC5B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29" name="AutoShape 3">
          <a:extLst>
            <a:ext uri="{FF2B5EF4-FFF2-40B4-BE49-F238E27FC236}">
              <a16:creationId xmlns:a16="http://schemas.microsoft.com/office/drawing/2014/main" id="{A25DA248-65C1-4FE6-A625-C0F50A96FE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30" name="AutoShape 3">
          <a:extLst>
            <a:ext uri="{FF2B5EF4-FFF2-40B4-BE49-F238E27FC236}">
              <a16:creationId xmlns:a16="http://schemas.microsoft.com/office/drawing/2014/main" id="{A1E72E5B-04AF-48E1-8F1A-0819607C83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31" name="AutoShape 3">
          <a:extLst>
            <a:ext uri="{FF2B5EF4-FFF2-40B4-BE49-F238E27FC236}">
              <a16:creationId xmlns:a16="http://schemas.microsoft.com/office/drawing/2014/main" id="{56D8F895-45FD-481C-BFD9-21A47CE0E1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32" name="AutoShape 2">
          <a:extLst>
            <a:ext uri="{FF2B5EF4-FFF2-40B4-BE49-F238E27FC236}">
              <a16:creationId xmlns:a16="http://schemas.microsoft.com/office/drawing/2014/main" id="{04DAB01E-6385-40F2-AE11-7328D8435D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33" name="AutoShape 58" descr="http://nationality.ferdamalastofa.is/images/flags/AT.jpg">
          <a:extLst>
            <a:ext uri="{FF2B5EF4-FFF2-40B4-BE49-F238E27FC236}">
              <a16:creationId xmlns:a16="http://schemas.microsoft.com/office/drawing/2014/main" id="{84C3C659-B7F3-4B62-A4DD-3246DC4EB4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234" name="AutoShape 3">
          <a:extLst>
            <a:ext uri="{FF2B5EF4-FFF2-40B4-BE49-F238E27FC236}">
              <a16:creationId xmlns:a16="http://schemas.microsoft.com/office/drawing/2014/main" id="{0F4A2F6F-798A-440A-951B-0032CB58E9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35" name="AutoShape 2">
          <a:extLst>
            <a:ext uri="{FF2B5EF4-FFF2-40B4-BE49-F238E27FC236}">
              <a16:creationId xmlns:a16="http://schemas.microsoft.com/office/drawing/2014/main" id="{D296548C-1FE6-4754-B1EF-E82D04B43B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36" name="AutoShape 58" descr="http://nationality.ferdamalastofa.is/images/flags/AT.jpg">
          <a:extLst>
            <a:ext uri="{FF2B5EF4-FFF2-40B4-BE49-F238E27FC236}">
              <a16:creationId xmlns:a16="http://schemas.microsoft.com/office/drawing/2014/main" id="{B0FE4059-C366-4FDD-B74D-9DA392AF01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237" name="AutoShape 3">
          <a:extLst>
            <a:ext uri="{FF2B5EF4-FFF2-40B4-BE49-F238E27FC236}">
              <a16:creationId xmlns:a16="http://schemas.microsoft.com/office/drawing/2014/main" id="{517EFCB4-1D1F-4941-B199-ABF069F994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38" name="AutoShape 59" descr="http://nationality.ferdamalastofa.is/images/flags/SG.jpg">
          <a:extLst>
            <a:ext uri="{FF2B5EF4-FFF2-40B4-BE49-F238E27FC236}">
              <a16:creationId xmlns:a16="http://schemas.microsoft.com/office/drawing/2014/main" id="{66A165A6-6CC2-408C-BCD3-B897248384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39" name="AutoShape 3">
          <a:extLst>
            <a:ext uri="{FF2B5EF4-FFF2-40B4-BE49-F238E27FC236}">
              <a16:creationId xmlns:a16="http://schemas.microsoft.com/office/drawing/2014/main" id="{4C013A16-D44D-4882-A1BC-EE20E958DA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40" name="AutoShape 3">
          <a:extLst>
            <a:ext uri="{FF2B5EF4-FFF2-40B4-BE49-F238E27FC236}">
              <a16:creationId xmlns:a16="http://schemas.microsoft.com/office/drawing/2014/main" id="{3D7829C8-46B7-4F2C-BC1C-852093A203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41" name="AutoShape 3">
          <a:extLst>
            <a:ext uri="{FF2B5EF4-FFF2-40B4-BE49-F238E27FC236}">
              <a16:creationId xmlns:a16="http://schemas.microsoft.com/office/drawing/2014/main" id="{62F4E4A8-BAFA-477D-B8D3-FCB7239921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42" name="AutoShape 3">
          <a:extLst>
            <a:ext uri="{FF2B5EF4-FFF2-40B4-BE49-F238E27FC236}">
              <a16:creationId xmlns:a16="http://schemas.microsoft.com/office/drawing/2014/main" id="{2A425E60-5ADF-4BC0-9C5E-C3E0EC98C8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43" name="AutoShape 3">
          <a:extLst>
            <a:ext uri="{FF2B5EF4-FFF2-40B4-BE49-F238E27FC236}">
              <a16:creationId xmlns:a16="http://schemas.microsoft.com/office/drawing/2014/main" id="{212FE6C2-736D-4D8B-9CE4-C6312D2F06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44" name="AutoShape 3">
          <a:extLst>
            <a:ext uri="{FF2B5EF4-FFF2-40B4-BE49-F238E27FC236}">
              <a16:creationId xmlns:a16="http://schemas.microsoft.com/office/drawing/2014/main" id="{3047D231-0E1E-49BD-9AFE-0EB722AABE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45" name="AutoShape 3">
          <a:extLst>
            <a:ext uri="{FF2B5EF4-FFF2-40B4-BE49-F238E27FC236}">
              <a16:creationId xmlns:a16="http://schemas.microsoft.com/office/drawing/2014/main" id="{4F17A7D4-B850-4CF1-A9E0-65151EA478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46" name="AutoShape 3">
          <a:extLst>
            <a:ext uri="{FF2B5EF4-FFF2-40B4-BE49-F238E27FC236}">
              <a16:creationId xmlns:a16="http://schemas.microsoft.com/office/drawing/2014/main" id="{53A36408-08EF-4EBD-9460-CF83184106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47" name="AutoShape 3">
          <a:extLst>
            <a:ext uri="{FF2B5EF4-FFF2-40B4-BE49-F238E27FC236}">
              <a16:creationId xmlns:a16="http://schemas.microsoft.com/office/drawing/2014/main" id="{31CE1C0C-9FA5-426A-B82B-C047409842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48" name="AutoShape 3">
          <a:extLst>
            <a:ext uri="{FF2B5EF4-FFF2-40B4-BE49-F238E27FC236}">
              <a16:creationId xmlns:a16="http://schemas.microsoft.com/office/drawing/2014/main" id="{D007A029-9381-4448-87B1-408F88D66B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49" name="AutoShape 3">
          <a:extLst>
            <a:ext uri="{FF2B5EF4-FFF2-40B4-BE49-F238E27FC236}">
              <a16:creationId xmlns:a16="http://schemas.microsoft.com/office/drawing/2014/main" id="{7A88B19B-018D-4D1A-8FC8-1441C12291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50" name="AutoShape 3">
          <a:extLst>
            <a:ext uri="{FF2B5EF4-FFF2-40B4-BE49-F238E27FC236}">
              <a16:creationId xmlns:a16="http://schemas.microsoft.com/office/drawing/2014/main" id="{3E6EDA91-1913-4646-AE7F-CAA984B232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51" name="AutoShape 3">
          <a:extLst>
            <a:ext uri="{FF2B5EF4-FFF2-40B4-BE49-F238E27FC236}">
              <a16:creationId xmlns:a16="http://schemas.microsoft.com/office/drawing/2014/main" id="{51C9C289-7C84-4B24-8F5C-0AB6FBE940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52" name="AutoShape 3">
          <a:extLst>
            <a:ext uri="{FF2B5EF4-FFF2-40B4-BE49-F238E27FC236}">
              <a16:creationId xmlns:a16="http://schemas.microsoft.com/office/drawing/2014/main" id="{11CBC8F7-2B6D-4D8E-891B-7F3C1D826C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53" name="AutoShape 3">
          <a:extLst>
            <a:ext uri="{FF2B5EF4-FFF2-40B4-BE49-F238E27FC236}">
              <a16:creationId xmlns:a16="http://schemas.microsoft.com/office/drawing/2014/main" id="{E2A274E5-2BA3-4CB5-9629-63D6222BD6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54" name="AutoShape 3">
          <a:extLst>
            <a:ext uri="{FF2B5EF4-FFF2-40B4-BE49-F238E27FC236}">
              <a16:creationId xmlns:a16="http://schemas.microsoft.com/office/drawing/2014/main" id="{7DACB73A-A6EF-4625-8DD9-878ECF4E82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55" name="AutoShape 3">
          <a:extLst>
            <a:ext uri="{FF2B5EF4-FFF2-40B4-BE49-F238E27FC236}">
              <a16:creationId xmlns:a16="http://schemas.microsoft.com/office/drawing/2014/main" id="{23916D3B-082F-48BF-B24F-E53323C89E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56" name="AutoShape 3">
          <a:extLst>
            <a:ext uri="{FF2B5EF4-FFF2-40B4-BE49-F238E27FC236}">
              <a16:creationId xmlns:a16="http://schemas.microsoft.com/office/drawing/2014/main" id="{B1BF368F-BDA2-4146-901A-4EC9C63428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257" name="AutoShape 67" descr="http://nationality.ferdamalastofa.is/images/flags/.jpg">
          <a:extLst>
            <a:ext uri="{FF2B5EF4-FFF2-40B4-BE49-F238E27FC236}">
              <a16:creationId xmlns:a16="http://schemas.microsoft.com/office/drawing/2014/main" id="{66AC41D6-9940-4C2A-96E6-63CE7D178E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58" name="AutoShape 2">
          <a:extLst>
            <a:ext uri="{FF2B5EF4-FFF2-40B4-BE49-F238E27FC236}">
              <a16:creationId xmlns:a16="http://schemas.microsoft.com/office/drawing/2014/main" id="{EB6F075A-4019-4967-8836-B0E914AC67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59" name="AutoShape 58" descr="http://nationality.ferdamalastofa.is/images/flags/AT.jpg">
          <a:extLst>
            <a:ext uri="{FF2B5EF4-FFF2-40B4-BE49-F238E27FC236}">
              <a16:creationId xmlns:a16="http://schemas.microsoft.com/office/drawing/2014/main" id="{87839BFD-376C-40A1-9943-389AC78964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260" name="AutoShape 3">
          <a:extLst>
            <a:ext uri="{FF2B5EF4-FFF2-40B4-BE49-F238E27FC236}">
              <a16:creationId xmlns:a16="http://schemas.microsoft.com/office/drawing/2014/main" id="{FDA6EF4B-6383-4776-9E5B-65B88E8282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61" name="AutoShape 1">
          <a:extLst>
            <a:ext uri="{FF2B5EF4-FFF2-40B4-BE49-F238E27FC236}">
              <a16:creationId xmlns:a16="http://schemas.microsoft.com/office/drawing/2014/main" id="{066DD43A-2A18-48CA-B781-07CDD1ED11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62" name="AutoShape 39" descr="http://nationality.ferdamalastofa.is/images/flags/.jpg">
          <a:extLst>
            <a:ext uri="{FF2B5EF4-FFF2-40B4-BE49-F238E27FC236}">
              <a16:creationId xmlns:a16="http://schemas.microsoft.com/office/drawing/2014/main" id="{3B404A7F-EF33-40E9-A624-6CFC260508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63" name="AutoShape 10">
          <a:extLst>
            <a:ext uri="{FF2B5EF4-FFF2-40B4-BE49-F238E27FC236}">
              <a16:creationId xmlns:a16="http://schemas.microsoft.com/office/drawing/2014/main" id="{B04C2FA4-7C09-4B88-A93D-9BDD2B0F2B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64" name="AutoShape 32" descr="http://nationality.ferdamalastofa.is/images/flags/AT.jpg">
          <a:extLst>
            <a:ext uri="{FF2B5EF4-FFF2-40B4-BE49-F238E27FC236}">
              <a16:creationId xmlns:a16="http://schemas.microsoft.com/office/drawing/2014/main" id="{B84EFA4B-A204-4B86-8E59-1C85D755CF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65" name="AutoShape 33" descr="http://nationality.ferdamalastofa.is/images/flags/AU.jpg">
          <a:extLst>
            <a:ext uri="{FF2B5EF4-FFF2-40B4-BE49-F238E27FC236}">
              <a16:creationId xmlns:a16="http://schemas.microsoft.com/office/drawing/2014/main" id="{FDE5AB80-40C3-4583-B092-DD700EB0E0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66" name="AutoShape 34" descr="http://nationality.ferdamalastofa.is/images/flags/BE.jpg">
          <a:extLst>
            <a:ext uri="{FF2B5EF4-FFF2-40B4-BE49-F238E27FC236}">
              <a16:creationId xmlns:a16="http://schemas.microsoft.com/office/drawing/2014/main" id="{512D7118-D9AD-473E-8062-08980432BD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8267" name="AutoShape 41" descr="http://nationality.ferdamalastofa.is/images/flags/.jpg">
          <a:extLst>
            <a:ext uri="{FF2B5EF4-FFF2-40B4-BE49-F238E27FC236}">
              <a16:creationId xmlns:a16="http://schemas.microsoft.com/office/drawing/2014/main" id="{23C9D828-CB70-4EF7-8587-8998B180AF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68" name="AutoShape 45" descr="http://nationality.ferdamalastofa.is/images/flags/HK.jpg">
          <a:extLst>
            <a:ext uri="{FF2B5EF4-FFF2-40B4-BE49-F238E27FC236}">
              <a16:creationId xmlns:a16="http://schemas.microsoft.com/office/drawing/2014/main" id="{F8A41702-EB49-43FF-9C47-377B1F30A0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69" name="AutoShape 46" descr="http://nationality.ferdamalastofa.is/images/flags/IE.jpg">
          <a:extLst>
            <a:ext uri="{FF2B5EF4-FFF2-40B4-BE49-F238E27FC236}">
              <a16:creationId xmlns:a16="http://schemas.microsoft.com/office/drawing/2014/main" id="{6687F1C5-27A8-4C5B-9990-33C09E115F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270" name="AutoShape 47" descr="http://nationality.ferdamalastofa.is/images/flags/IL.jpg">
          <a:extLst>
            <a:ext uri="{FF2B5EF4-FFF2-40B4-BE49-F238E27FC236}">
              <a16:creationId xmlns:a16="http://schemas.microsoft.com/office/drawing/2014/main" id="{924D6920-6CF0-4559-B643-FA340A02EE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271" name="AutoShape 52" descr="http://nationality.ferdamalastofa.is/images/flags/KR.jpg">
          <a:extLst>
            <a:ext uri="{FF2B5EF4-FFF2-40B4-BE49-F238E27FC236}">
              <a16:creationId xmlns:a16="http://schemas.microsoft.com/office/drawing/2014/main" id="{D0237DB8-1A24-4DFE-A23F-1FFE69D816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72" name="AutoShape 67" descr="http://nationality.ferdamalastofa.is/images/flags/.jpg">
          <a:extLst>
            <a:ext uri="{FF2B5EF4-FFF2-40B4-BE49-F238E27FC236}">
              <a16:creationId xmlns:a16="http://schemas.microsoft.com/office/drawing/2014/main" id="{4659C083-001F-4B2E-8ADD-7EF23770A7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73" name="AutoShape 17">
          <a:extLst>
            <a:ext uri="{FF2B5EF4-FFF2-40B4-BE49-F238E27FC236}">
              <a16:creationId xmlns:a16="http://schemas.microsoft.com/office/drawing/2014/main" id="{A1188020-4418-4DCB-BD9E-37B1869262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74" name="AutoShape 32" descr="http://nationality.ferdamalastofa.is/images/flags/AT.jpg">
          <a:extLst>
            <a:ext uri="{FF2B5EF4-FFF2-40B4-BE49-F238E27FC236}">
              <a16:creationId xmlns:a16="http://schemas.microsoft.com/office/drawing/2014/main" id="{E3291E85-023F-42B0-AE29-BF6AC6450D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75" name="AutoShape 33" descr="http://nationality.ferdamalastofa.is/images/flags/AU.jpg">
          <a:extLst>
            <a:ext uri="{FF2B5EF4-FFF2-40B4-BE49-F238E27FC236}">
              <a16:creationId xmlns:a16="http://schemas.microsoft.com/office/drawing/2014/main" id="{BD105CD7-1677-4B6D-A389-60B1F49A9A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76" name="AutoShape 34" descr="http://nationality.ferdamalastofa.is/images/flags/BE.jpg">
          <a:extLst>
            <a:ext uri="{FF2B5EF4-FFF2-40B4-BE49-F238E27FC236}">
              <a16:creationId xmlns:a16="http://schemas.microsoft.com/office/drawing/2014/main" id="{B3E67284-99DB-43C4-9377-A6DDE05591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8277" name="AutoShape 41" descr="http://nationality.ferdamalastofa.is/images/flags/.jpg">
          <a:extLst>
            <a:ext uri="{FF2B5EF4-FFF2-40B4-BE49-F238E27FC236}">
              <a16:creationId xmlns:a16="http://schemas.microsoft.com/office/drawing/2014/main" id="{FA909B55-9A8B-4A3C-AB04-9193D7A263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78" name="AutoShape 45" descr="http://nationality.ferdamalastofa.is/images/flags/HK.jpg">
          <a:extLst>
            <a:ext uri="{FF2B5EF4-FFF2-40B4-BE49-F238E27FC236}">
              <a16:creationId xmlns:a16="http://schemas.microsoft.com/office/drawing/2014/main" id="{D94C1913-B454-49D4-8284-1405E0E09C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79" name="AutoShape 46" descr="http://nationality.ferdamalastofa.is/images/flags/IE.jpg">
          <a:extLst>
            <a:ext uri="{FF2B5EF4-FFF2-40B4-BE49-F238E27FC236}">
              <a16:creationId xmlns:a16="http://schemas.microsoft.com/office/drawing/2014/main" id="{2890693B-DFDE-4D49-8F93-90A2D7B7B0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280" name="AutoShape 47" descr="http://nationality.ferdamalastofa.is/images/flags/IL.jpg">
          <a:extLst>
            <a:ext uri="{FF2B5EF4-FFF2-40B4-BE49-F238E27FC236}">
              <a16:creationId xmlns:a16="http://schemas.microsoft.com/office/drawing/2014/main" id="{6297CFE7-F100-4AFF-B91C-E38BA787B3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281" name="AutoShape 52" descr="http://nationality.ferdamalastofa.is/images/flags/KR.jpg">
          <a:extLst>
            <a:ext uri="{FF2B5EF4-FFF2-40B4-BE49-F238E27FC236}">
              <a16:creationId xmlns:a16="http://schemas.microsoft.com/office/drawing/2014/main" id="{2A3CB93F-2C83-4A7B-842D-5BB7605CBE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82" name="AutoShape 67" descr="http://nationality.ferdamalastofa.is/images/flags/.jpg">
          <a:extLst>
            <a:ext uri="{FF2B5EF4-FFF2-40B4-BE49-F238E27FC236}">
              <a16:creationId xmlns:a16="http://schemas.microsoft.com/office/drawing/2014/main" id="{9B3666C1-08A7-4364-9E6B-15F02D9355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83" name="AutoShape 17">
          <a:extLst>
            <a:ext uri="{FF2B5EF4-FFF2-40B4-BE49-F238E27FC236}">
              <a16:creationId xmlns:a16="http://schemas.microsoft.com/office/drawing/2014/main" id="{88D7DABD-979E-48AD-AA21-97BE11CCF3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84" name="AutoShape 17">
          <a:extLst>
            <a:ext uri="{FF2B5EF4-FFF2-40B4-BE49-F238E27FC236}">
              <a16:creationId xmlns:a16="http://schemas.microsoft.com/office/drawing/2014/main" id="{18DE43C5-107A-4FBC-9398-F0AE6A6C3E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85" name="AutoShape 73" descr="http://nationality.ferdamalastofa.is/images/flags/IL.jpg">
          <a:extLst>
            <a:ext uri="{FF2B5EF4-FFF2-40B4-BE49-F238E27FC236}">
              <a16:creationId xmlns:a16="http://schemas.microsoft.com/office/drawing/2014/main" id="{02DEA4B2-48EB-46EB-9CF4-8D85805EEC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86" name="AutoShape 59" descr="http://nationality.ferdamalastofa.is/images/flags/AU.jpg">
          <a:extLst>
            <a:ext uri="{FF2B5EF4-FFF2-40B4-BE49-F238E27FC236}">
              <a16:creationId xmlns:a16="http://schemas.microsoft.com/office/drawing/2014/main" id="{19BF55FB-008D-4E8C-B6EA-3FD9B356C3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87" name="AutoShape 32" descr="http://nationality.ferdamalastofa.is/images/flags/AT.jpg">
          <a:extLst>
            <a:ext uri="{FF2B5EF4-FFF2-40B4-BE49-F238E27FC236}">
              <a16:creationId xmlns:a16="http://schemas.microsoft.com/office/drawing/2014/main" id="{C9C7777D-FBC7-422D-9638-895D4E244C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88" name="AutoShape 33" descr="http://nationality.ferdamalastofa.is/images/flags/AU.jpg">
          <a:extLst>
            <a:ext uri="{FF2B5EF4-FFF2-40B4-BE49-F238E27FC236}">
              <a16:creationId xmlns:a16="http://schemas.microsoft.com/office/drawing/2014/main" id="{9EB1EC78-FA2B-4FD6-B581-1F3D49ABB0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89" name="AutoShape 34" descr="http://nationality.ferdamalastofa.is/images/flags/BE.jpg">
          <a:extLst>
            <a:ext uri="{FF2B5EF4-FFF2-40B4-BE49-F238E27FC236}">
              <a16:creationId xmlns:a16="http://schemas.microsoft.com/office/drawing/2014/main" id="{89E51539-0044-4226-BB74-226B0093C1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8290" name="AutoShape 41" descr="http://nationality.ferdamalastofa.is/images/flags/.jpg">
          <a:extLst>
            <a:ext uri="{FF2B5EF4-FFF2-40B4-BE49-F238E27FC236}">
              <a16:creationId xmlns:a16="http://schemas.microsoft.com/office/drawing/2014/main" id="{BF757BDE-A3F7-490E-BDB6-33A7F4540B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91" name="AutoShape 45" descr="http://nationality.ferdamalastofa.is/images/flags/HK.jpg">
          <a:extLst>
            <a:ext uri="{FF2B5EF4-FFF2-40B4-BE49-F238E27FC236}">
              <a16:creationId xmlns:a16="http://schemas.microsoft.com/office/drawing/2014/main" id="{54115701-49B0-4DF7-B6A1-7C734F5462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92" name="AutoShape 46" descr="http://nationality.ferdamalastofa.is/images/flags/IE.jpg">
          <a:extLst>
            <a:ext uri="{FF2B5EF4-FFF2-40B4-BE49-F238E27FC236}">
              <a16:creationId xmlns:a16="http://schemas.microsoft.com/office/drawing/2014/main" id="{77D36841-AAAD-4CC5-8D04-CFE2626964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293" name="AutoShape 47" descr="http://nationality.ferdamalastofa.is/images/flags/IL.jpg">
          <a:extLst>
            <a:ext uri="{FF2B5EF4-FFF2-40B4-BE49-F238E27FC236}">
              <a16:creationId xmlns:a16="http://schemas.microsoft.com/office/drawing/2014/main" id="{437FCAB7-2300-4276-BB9E-DE606573F7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294" name="AutoShape 52" descr="http://nationality.ferdamalastofa.is/images/flags/KR.jpg">
          <a:extLst>
            <a:ext uri="{FF2B5EF4-FFF2-40B4-BE49-F238E27FC236}">
              <a16:creationId xmlns:a16="http://schemas.microsoft.com/office/drawing/2014/main" id="{8DE3C96E-46E1-47FF-A8E0-4CB44071D1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95" name="AutoShape 67" descr="http://nationality.ferdamalastofa.is/images/flags/.jpg">
          <a:extLst>
            <a:ext uri="{FF2B5EF4-FFF2-40B4-BE49-F238E27FC236}">
              <a16:creationId xmlns:a16="http://schemas.microsoft.com/office/drawing/2014/main" id="{0C03FD1C-D41B-4E9F-A503-6117C37C36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96" name="AutoShape 17">
          <a:extLst>
            <a:ext uri="{FF2B5EF4-FFF2-40B4-BE49-F238E27FC236}">
              <a16:creationId xmlns:a16="http://schemas.microsoft.com/office/drawing/2014/main" id="{5EE95CCF-BE24-4B33-9962-10C0EBA3D6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297" name="AutoShape 13">
          <a:extLst>
            <a:ext uri="{FF2B5EF4-FFF2-40B4-BE49-F238E27FC236}">
              <a16:creationId xmlns:a16="http://schemas.microsoft.com/office/drawing/2014/main" id="{1C47DD5D-BBFB-4155-8E64-F7F4C49CDA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298" name="AutoShape 16" descr="http://nationality.ferdamalastofa.is/images/flags/IN.jpg">
          <a:extLst>
            <a:ext uri="{FF2B5EF4-FFF2-40B4-BE49-F238E27FC236}">
              <a16:creationId xmlns:a16="http://schemas.microsoft.com/office/drawing/2014/main" id="{80F592B0-6F7B-43A2-B7E9-8FBD245034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299" name="AutoShape 46" descr="http://nationality.ferdamalastofa.is/images/flags/IL.jpg">
          <a:extLst>
            <a:ext uri="{FF2B5EF4-FFF2-40B4-BE49-F238E27FC236}">
              <a16:creationId xmlns:a16="http://schemas.microsoft.com/office/drawing/2014/main" id="{B2C777AF-415E-4948-82B0-790D9E7B1E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00" name="AutoShape 32" descr="http://nationality.ferdamalastofa.is/images/flags/AT.jpg">
          <a:extLst>
            <a:ext uri="{FF2B5EF4-FFF2-40B4-BE49-F238E27FC236}">
              <a16:creationId xmlns:a16="http://schemas.microsoft.com/office/drawing/2014/main" id="{EF54F39F-3BC7-47D8-AA0E-4F4820B912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01" name="AutoShape 33" descr="http://nationality.ferdamalastofa.is/images/flags/AU.jpg">
          <a:extLst>
            <a:ext uri="{FF2B5EF4-FFF2-40B4-BE49-F238E27FC236}">
              <a16:creationId xmlns:a16="http://schemas.microsoft.com/office/drawing/2014/main" id="{62A307DA-1727-4AA9-87FA-F8600030FC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02" name="AutoShape 34" descr="http://nationality.ferdamalastofa.is/images/flags/BE.jpg">
          <a:extLst>
            <a:ext uri="{FF2B5EF4-FFF2-40B4-BE49-F238E27FC236}">
              <a16:creationId xmlns:a16="http://schemas.microsoft.com/office/drawing/2014/main" id="{287ED0C7-7B59-4EF3-8296-141E655FA4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8303" name="AutoShape 41" descr="http://nationality.ferdamalastofa.is/images/flags/.jpg">
          <a:extLst>
            <a:ext uri="{FF2B5EF4-FFF2-40B4-BE49-F238E27FC236}">
              <a16:creationId xmlns:a16="http://schemas.microsoft.com/office/drawing/2014/main" id="{9AF11B0B-B8BF-49B6-9224-EF180F42F6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04" name="AutoShape 45" descr="http://nationality.ferdamalastofa.is/images/flags/HK.jpg">
          <a:extLst>
            <a:ext uri="{FF2B5EF4-FFF2-40B4-BE49-F238E27FC236}">
              <a16:creationId xmlns:a16="http://schemas.microsoft.com/office/drawing/2014/main" id="{15EF7BD0-9A0A-41AA-B039-10ACB0920F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05" name="AutoShape 46" descr="http://nationality.ferdamalastofa.is/images/flags/IE.jpg">
          <a:extLst>
            <a:ext uri="{FF2B5EF4-FFF2-40B4-BE49-F238E27FC236}">
              <a16:creationId xmlns:a16="http://schemas.microsoft.com/office/drawing/2014/main" id="{51DBCC29-F239-4335-BA14-66C1BEC42B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8306" name="AutoShape 47" descr="http://nationality.ferdamalastofa.is/images/flags/IL.jpg">
          <a:extLst>
            <a:ext uri="{FF2B5EF4-FFF2-40B4-BE49-F238E27FC236}">
              <a16:creationId xmlns:a16="http://schemas.microsoft.com/office/drawing/2014/main" id="{8099CE2B-1D07-4BA3-B064-A4666AADB3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8307" name="AutoShape 52" descr="http://nationality.ferdamalastofa.is/images/flags/KR.jpg">
          <a:extLst>
            <a:ext uri="{FF2B5EF4-FFF2-40B4-BE49-F238E27FC236}">
              <a16:creationId xmlns:a16="http://schemas.microsoft.com/office/drawing/2014/main" id="{D59DE5D4-4BA2-48D7-9878-AB19B965FF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08" name="AutoShape 32" descr="http://nationality.ferdamalastofa.is/images/flags/AT.jpg">
          <a:extLst>
            <a:ext uri="{FF2B5EF4-FFF2-40B4-BE49-F238E27FC236}">
              <a16:creationId xmlns:a16="http://schemas.microsoft.com/office/drawing/2014/main" id="{23BE2E8E-6E21-498A-BF27-1D67536D02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09" name="AutoShape 33" descr="http://nationality.ferdamalastofa.is/images/flags/AU.jpg">
          <a:extLst>
            <a:ext uri="{FF2B5EF4-FFF2-40B4-BE49-F238E27FC236}">
              <a16:creationId xmlns:a16="http://schemas.microsoft.com/office/drawing/2014/main" id="{0F3A76CC-4E15-4B57-B68E-AACF213F44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10" name="AutoShape 34" descr="http://nationality.ferdamalastofa.is/images/flags/BE.jpg">
          <a:extLst>
            <a:ext uri="{FF2B5EF4-FFF2-40B4-BE49-F238E27FC236}">
              <a16:creationId xmlns:a16="http://schemas.microsoft.com/office/drawing/2014/main" id="{B28DC5F3-D664-45E2-82F9-6A9B180F78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8311" name="AutoShape 41" descr="http://nationality.ferdamalastofa.is/images/flags/.jpg">
          <a:extLst>
            <a:ext uri="{FF2B5EF4-FFF2-40B4-BE49-F238E27FC236}">
              <a16:creationId xmlns:a16="http://schemas.microsoft.com/office/drawing/2014/main" id="{7F2BCE94-9204-40A9-9D65-BA39A47CE8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12" name="AutoShape 45" descr="http://nationality.ferdamalastofa.is/images/flags/HK.jpg">
          <a:extLst>
            <a:ext uri="{FF2B5EF4-FFF2-40B4-BE49-F238E27FC236}">
              <a16:creationId xmlns:a16="http://schemas.microsoft.com/office/drawing/2014/main" id="{21BAC0A5-529C-4ED2-9C21-78FDAAF8C8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13" name="AutoShape 46" descr="http://nationality.ferdamalastofa.is/images/flags/IE.jpg">
          <a:extLst>
            <a:ext uri="{FF2B5EF4-FFF2-40B4-BE49-F238E27FC236}">
              <a16:creationId xmlns:a16="http://schemas.microsoft.com/office/drawing/2014/main" id="{AC97EF9F-00F4-4029-B28B-41BA9D9B70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8314" name="AutoShape 47" descr="http://nationality.ferdamalastofa.is/images/flags/IL.jpg">
          <a:extLst>
            <a:ext uri="{FF2B5EF4-FFF2-40B4-BE49-F238E27FC236}">
              <a16:creationId xmlns:a16="http://schemas.microsoft.com/office/drawing/2014/main" id="{7641A723-96BD-40C2-8668-A325634BFB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8315" name="AutoShape 52" descr="http://nationality.ferdamalastofa.is/images/flags/KR.jpg">
          <a:extLst>
            <a:ext uri="{FF2B5EF4-FFF2-40B4-BE49-F238E27FC236}">
              <a16:creationId xmlns:a16="http://schemas.microsoft.com/office/drawing/2014/main" id="{26EA1579-78B6-4761-BE8A-76FEC1D9C4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16" name="AutoShape 33" descr="http://nationality.ferdamalastofa.is/images/flags/AU.jpg">
          <a:extLst>
            <a:ext uri="{FF2B5EF4-FFF2-40B4-BE49-F238E27FC236}">
              <a16:creationId xmlns:a16="http://schemas.microsoft.com/office/drawing/2014/main" id="{33B52EBC-A514-4CC6-99B1-26AF69C572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17" name="AutoShape 3">
          <a:extLst>
            <a:ext uri="{FF2B5EF4-FFF2-40B4-BE49-F238E27FC236}">
              <a16:creationId xmlns:a16="http://schemas.microsoft.com/office/drawing/2014/main" id="{C19A2F10-53F2-4412-BBFC-E8F3228F3B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18" name="AutoShape 3">
          <a:extLst>
            <a:ext uri="{FF2B5EF4-FFF2-40B4-BE49-F238E27FC236}">
              <a16:creationId xmlns:a16="http://schemas.microsoft.com/office/drawing/2014/main" id="{55A0BE05-2F1C-42AD-BE10-AC651411A9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19" name="AutoShape 3">
          <a:extLst>
            <a:ext uri="{FF2B5EF4-FFF2-40B4-BE49-F238E27FC236}">
              <a16:creationId xmlns:a16="http://schemas.microsoft.com/office/drawing/2014/main" id="{82FB6954-EADD-4FD0-AF48-C7A0164DDC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20" name="AutoShape 3">
          <a:extLst>
            <a:ext uri="{FF2B5EF4-FFF2-40B4-BE49-F238E27FC236}">
              <a16:creationId xmlns:a16="http://schemas.microsoft.com/office/drawing/2014/main" id="{CF59FEB3-D016-4E12-B309-B0F2BF5E69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21" name="AutoShape 3">
          <a:extLst>
            <a:ext uri="{FF2B5EF4-FFF2-40B4-BE49-F238E27FC236}">
              <a16:creationId xmlns:a16="http://schemas.microsoft.com/office/drawing/2014/main" id="{F11647BF-0B3F-4109-8A05-399CC3EC61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22" name="AutoShape 3">
          <a:extLst>
            <a:ext uri="{FF2B5EF4-FFF2-40B4-BE49-F238E27FC236}">
              <a16:creationId xmlns:a16="http://schemas.microsoft.com/office/drawing/2014/main" id="{D24ACD51-9CE3-4600-8789-681DCB342F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23" name="AutoShape 3">
          <a:extLst>
            <a:ext uri="{FF2B5EF4-FFF2-40B4-BE49-F238E27FC236}">
              <a16:creationId xmlns:a16="http://schemas.microsoft.com/office/drawing/2014/main" id="{C644F151-21B3-448A-9A84-969E4A96DF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24" name="AutoShape 3">
          <a:extLst>
            <a:ext uri="{FF2B5EF4-FFF2-40B4-BE49-F238E27FC236}">
              <a16:creationId xmlns:a16="http://schemas.microsoft.com/office/drawing/2014/main" id="{08F7FF25-F669-4511-943E-C79C7F1092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25" name="AutoShape 3">
          <a:extLst>
            <a:ext uri="{FF2B5EF4-FFF2-40B4-BE49-F238E27FC236}">
              <a16:creationId xmlns:a16="http://schemas.microsoft.com/office/drawing/2014/main" id="{6F533415-8B69-434C-AB8A-708BC035FB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26" name="AutoShape 3">
          <a:extLst>
            <a:ext uri="{FF2B5EF4-FFF2-40B4-BE49-F238E27FC236}">
              <a16:creationId xmlns:a16="http://schemas.microsoft.com/office/drawing/2014/main" id="{4DEE543A-8AF3-45CB-A8AD-48AE8E6DE3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27" name="AutoShape 3">
          <a:extLst>
            <a:ext uri="{FF2B5EF4-FFF2-40B4-BE49-F238E27FC236}">
              <a16:creationId xmlns:a16="http://schemas.microsoft.com/office/drawing/2014/main" id="{EE06266B-46B0-431E-B09E-3D05C8588A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28" name="AutoShape 3">
          <a:extLst>
            <a:ext uri="{FF2B5EF4-FFF2-40B4-BE49-F238E27FC236}">
              <a16:creationId xmlns:a16="http://schemas.microsoft.com/office/drawing/2014/main" id="{97C7FC53-3D70-41A2-AB3E-663C3F0FF5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29" name="AutoShape 3">
          <a:extLst>
            <a:ext uri="{FF2B5EF4-FFF2-40B4-BE49-F238E27FC236}">
              <a16:creationId xmlns:a16="http://schemas.microsoft.com/office/drawing/2014/main" id="{6AAF75B8-5C40-4A70-AF6F-6725477EFA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30" name="AutoShape 3">
          <a:extLst>
            <a:ext uri="{FF2B5EF4-FFF2-40B4-BE49-F238E27FC236}">
              <a16:creationId xmlns:a16="http://schemas.microsoft.com/office/drawing/2014/main" id="{01ADF927-353D-4BEF-89DE-1C6ABEBF02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31" name="AutoShape 3">
          <a:extLst>
            <a:ext uri="{FF2B5EF4-FFF2-40B4-BE49-F238E27FC236}">
              <a16:creationId xmlns:a16="http://schemas.microsoft.com/office/drawing/2014/main" id="{EE9DAB9E-756A-481F-B154-3338C681B9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32" name="AutoShape 3">
          <a:extLst>
            <a:ext uri="{FF2B5EF4-FFF2-40B4-BE49-F238E27FC236}">
              <a16:creationId xmlns:a16="http://schemas.microsoft.com/office/drawing/2014/main" id="{53747169-8766-4BD2-98D8-6750A1C44B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33" name="AutoShape 59" descr="http://nationality.ferdamalastofa.is/images/flags/SG.jpg">
          <a:extLst>
            <a:ext uri="{FF2B5EF4-FFF2-40B4-BE49-F238E27FC236}">
              <a16:creationId xmlns:a16="http://schemas.microsoft.com/office/drawing/2014/main" id="{9C879538-A7E8-4EDF-9520-91578034D7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34" name="AutoShape 3">
          <a:extLst>
            <a:ext uri="{FF2B5EF4-FFF2-40B4-BE49-F238E27FC236}">
              <a16:creationId xmlns:a16="http://schemas.microsoft.com/office/drawing/2014/main" id="{06B723E1-EE43-4A5B-86EC-4C707EAA72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35" name="AutoShape 3">
          <a:extLst>
            <a:ext uri="{FF2B5EF4-FFF2-40B4-BE49-F238E27FC236}">
              <a16:creationId xmlns:a16="http://schemas.microsoft.com/office/drawing/2014/main" id="{5D5442C8-F78D-4CEE-A2E9-96EB5D7786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36" name="AutoShape 3">
          <a:extLst>
            <a:ext uri="{FF2B5EF4-FFF2-40B4-BE49-F238E27FC236}">
              <a16:creationId xmlns:a16="http://schemas.microsoft.com/office/drawing/2014/main" id="{B43629A7-4FDD-4E50-AF91-6DDDADEA40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37" name="AutoShape 3">
          <a:extLst>
            <a:ext uri="{FF2B5EF4-FFF2-40B4-BE49-F238E27FC236}">
              <a16:creationId xmlns:a16="http://schemas.microsoft.com/office/drawing/2014/main" id="{F6896F1A-A6DA-4079-92D8-9E506FD6EE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38" name="AutoShape 3">
          <a:extLst>
            <a:ext uri="{FF2B5EF4-FFF2-40B4-BE49-F238E27FC236}">
              <a16:creationId xmlns:a16="http://schemas.microsoft.com/office/drawing/2014/main" id="{5E1D0028-A479-40C5-A966-3033374F1E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39" name="AutoShape 3">
          <a:extLst>
            <a:ext uri="{FF2B5EF4-FFF2-40B4-BE49-F238E27FC236}">
              <a16:creationId xmlns:a16="http://schemas.microsoft.com/office/drawing/2014/main" id="{31A63EA5-C0FB-4C32-8766-AC920EB6FE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0" name="AutoShape 3">
          <a:extLst>
            <a:ext uri="{FF2B5EF4-FFF2-40B4-BE49-F238E27FC236}">
              <a16:creationId xmlns:a16="http://schemas.microsoft.com/office/drawing/2014/main" id="{CB59066B-6AD5-4E01-A573-133B41C8B0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1" name="AutoShape 3">
          <a:extLst>
            <a:ext uri="{FF2B5EF4-FFF2-40B4-BE49-F238E27FC236}">
              <a16:creationId xmlns:a16="http://schemas.microsoft.com/office/drawing/2014/main" id="{B06EBAC6-C2A2-44EF-8CED-CF8489AB76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2" name="AutoShape 3">
          <a:extLst>
            <a:ext uri="{FF2B5EF4-FFF2-40B4-BE49-F238E27FC236}">
              <a16:creationId xmlns:a16="http://schemas.microsoft.com/office/drawing/2014/main" id="{ED940C6F-6B93-4EF2-97D5-A16B8AA901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3" name="AutoShape 3">
          <a:extLst>
            <a:ext uri="{FF2B5EF4-FFF2-40B4-BE49-F238E27FC236}">
              <a16:creationId xmlns:a16="http://schemas.microsoft.com/office/drawing/2014/main" id="{DCDAEFE8-FD63-47F1-BDE2-746F2E6A6B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4" name="AutoShape 3">
          <a:extLst>
            <a:ext uri="{FF2B5EF4-FFF2-40B4-BE49-F238E27FC236}">
              <a16:creationId xmlns:a16="http://schemas.microsoft.com/office/drawing/2014/main" id="{C264B5D0-4A57-4CBF-9031-CA799FECB6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5" name="AutoShape 3">
          <a:extLst>
            <a:ext uri="{FF2B5EF4-FFF2-40B4-BE49-F238E27FC236}">
              <a16:creationId xmlns:a16="http://schemas.microsoft.com/office/drawing/2014/main" id="{C2462B7C-A8F9-4053-9497-F355BA1FE1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6" name="AutoShape 3">
          <a:extLst>
            <a:ext uri="{FF2B5EF4-FFF2-40B4-BE49-F238E27FC236}">
              <a16:creationId xmlns:a16="http://schemas.microsoft.com/office/drawing/2014/main" id="{0AE87A57-C60A-4898-852F-9B0129D2C6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7" name="AutoShape 3">
          <a:extLst>
            <a:ext uri="{FF2B5EF4-FFF2-40B4-BE49-F238E27FC236}">
              <a16:creationId xmlns:a16="http://schemas.microsoft.com/office/drawing/2014/main" id="{9CFD9248-0408-4D00-8BC0-EBDD9683C0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8" name="AutoShape 3">
          <a:extLst>
            <a:ext uri="{FF2B5EF4-FFF2-40B4-BE49-F238E27FC236}">
              <a16:creationId xmlns:a16="http://schemas.microsoft.com/office/drawing/2014/main" id="{FAAE735C-8B20-4E78-A2A5-187FB66093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49" name="AutoShape 3">
          <a:extLst>
            <a:ext uri="{FF2B5EF4-FFF2-40B4-BE49-F238E27FC236}">
              <a16:creationId xmlns:a16="http://schemas.microsoft.com/office/drawing/2014/main" id="{7504D9F1-E519-4514-9052-5F0FB96E36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0" name="AutoShape 3">
          <a:extLst>
            <a:ext uri="{FF2B5EF4-FFF2-40B4-BE49-F238E27FC236}">
              <a16:creationId xmlns:a16="http://schemas.microsoft.com/office/drawing/2014/main" id="{6768D5C2-67C7-4C5D-A90F-2059175035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1" name="AutoShape 3">
          <a:extLst>
            <a:ext uri="{FF2B5EF4-FFF2-40B4-BE49-F238E27FC236}">
              <a16:creationId xmlns:a16="http://schemas.microsoft.com/office/drawing/2014/main" id="{2C436244-0811-4F51-89E5-71585E3D6A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2" name="AutoShape 3">
          <a:extLst>
            <a:ext uri="{FF2B5EF4-FFF2-40B4-BE49-F238E27FC236}">
              <a16:creationId xmlns:a16="http://schemas.microsoft.com/office/drawing/2014/main" id="{9DF1B6A0-046B-4E2C-A2D4-980F027DE0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3" name="AutoShape 3">
          <a:extLst>
            <a:ext uri="{FF2B5EF4-FFF2-40B4-BE49-F238E27FC236}">
              <a16:creationId xmlns:a16="http://schemas.microsoft.com/office/drawing/2014/main" id="{ED355A93-FC5F-4464-A515-5B4F15EAA9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4" name="AutoShape 3">
          <a:extLst>
            <a:ext uri="{FF2B5EF4-FFF2-40B4-BE49-F238E27FC236}">
              <a16:creationId xmlns:a16="http://schemas.microsoft.com/office/drawing/2014/main" id="{74CF30DA-D207-4D53-81B6-5440171463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5" name="AutoShape 3">
          <a:extLst>
            <a:ext uri="{FF2B5EF4-FFF2-40B4-BE49-F238E27FC236}">
              <a16:creationId xmlns:a16="http://schemas.microsoft.com/office/drawing/2014/main" id="{F24D0936-EC30-469A-9EB6-DB18729AE8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8356" name="AutoShape 59" descr="http://nationality.ferdamalastofa.is/images/flags/SG.jpg">
          <a:extLst>
            <a:ext uri="{FF2B5EF4-FFF2-40B4-BE49-F238E27FC236}">
              <a16:creationId xmlns:a16="http://schemas.microsoft.com/office/drawing/2014/main" id="{0652FF7A-8363-41BB-8C99-BA7682D1DF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7" name="AutoShape 3">
          <a:extLst>
            <a:ext uri="{FF2B5EF4-FFF2-40B4-BE49-F238E27FC236}">
              <a16:creationId xmlns:a16="http://schemas.microsoft.com/office/drawing/2014/main" id="{817F01C8-6317-4698-ACBD-7B9122579D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8" name="AutoShape 3">
          <a:extLst>
            <a:ext uri="{FF2B5EF4-FFF2-40B4-BE49-F238E27FC236}">
              <a16:creationId xmlns:a16="http://schemas.microsoft.com/office/drawing/2014/main" id="{DC277C98-3B29-4ED6-BC2F-10163AB5C2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9" name="AutoShape 3">
          <a:extLst>
            <a:ext uri="{FF2B5EF4-FFF2-40B4-BE49-F238E27FC236}">
              <a16:creationId xmlns:a16="http://schemas.microsoft.com/office/drawing/2014/main" id="{BCE61C10-4399-4F5A-B76C-919141FBC2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60" name="AutoShape 3">
          <a:extLst>
            <a:ext uri="{FF2B5EF4-FFF2-40B4-BE49-F238E27FC236}">
              <a16:creationId xmlns:a16="http://schemas.microsoft.com/office/drawing/2014/main" id="{99BCF3E8-2B1E-44ED-B945-BC99946AC2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61" name="AutoShape 3">
          <a:extLst>
            <a:ext uri="{FF2B5EF4-FFF2-40B4-BE49-F238E27FC236}">
              <a16:creationId xmlns:a16="http://schemas.microsoft.com/office/drawing/2014/main" id="{76DF0217-A6F8-4042-89E5-6A38451E1D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62" name="AutoShape 3">
          <a:extLst>
            <a:ext uri="{FF2B5EF4-FFF2-40B4-BE49-F238E27FC236}">
              <a16:creationId xmlns:a16="http://schemas.microsoft.com/office/drawing/2014/main" id="{67C18BA9-34C1-40A5-A8E2-5DA0D0F938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63" name="AutoShape 3">
          <a:extLst>
            <a:ext uri="{FF2B5EF4-FFF2-40B4-BE49-F238E27FC236}">
              <a16:creationId xmlns:a16="http://schemas.microsoft.com/office/drawing/2014/main" id="{986106E7-F574-4D62-9830-2FC718D8CE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64" name="AutoShape 3">
          <a:extLst>
            <a:ext uri="{FF2B5EF4-FFF2-40B4-BE49-F238E27FC236}">
              <a16:creationId xmlns:a16="http://schemas.microsoft.com/office/drawing/2014/main" id="{F41B0F90-5266-4299-9E19-B0C5D14F0C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65" name="AutoShape 3">
          <a:extLst>
            <a:ext uri="{FF2B5EF4-FFF2-40B4-BE49-F238E27FC236}">
              <a16:creationId xmlns:a16="http://schemas.microsoft.com/office/drawing/2014/main" id="{58FC8D9B-1FAA-4FEE-B6F0-4062D93CFF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66" name="AutoShape 3">
          <a:extLst>
            <a:ext uri="{FF2B5EF4-FFF2-40B4-BE49-F238E27FC236}">
              <a16:creationId xmlns:a16="http://schemas.microsoft.com/office/drawing/2014/main" id="{16AE68CB-AA88-4B13-A309-637A617E6D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67" name="AutoShape 3">
          <a:extLst>
            <a:ext uri="{FF2B5EF4-FFF2-40B4-BE49-F238E27FC236}">
              <a16:creationId xmlns:a16="http://schemas.microsoft.com/office/drawing/2014/main" id="{DB9DD282-EF65-4222-95CB-E812E587C2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68" name="AutoShape 3">
          <a:extLst>
            <a:ext uri="{FF2B5EF4-FFF2-40B4-BE49-F238E27FC236}">
              <a16:creationId xmlns:a16="http://schemas.microsoft.com/office/drawing/2014/main" id="{8050D0B8-0A0A-44F6-8784-A2D1361B7A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69" name="AutoShape 3">
          <a:extLst>
            <a:ext uri="{FF2B5EF4-FFF2-40B4-BE49-F238E27FC236}">
              <a16:creationId xmlns:a16="http://schemas.microsoft.com/office/drawing/2014/main" id="{E41EA949-D37E-4BFF-A7EB-9105BE3CA9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70" name="AutoShape 3">
          <a:extLst>
            <a:ext uri="{FF2B5EF4-FFF2-40B4-BE49-F238E27FC236}">
              <a16:creationId xmlns:a16="http://schemas.microsoft.com/office/drawing/2014/main" id="{D1AFD3F1-C885-4212-9B5D-DAEADC4ED5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71" name="AutoShape 3">
          <a:extLst>
            <a:ext uri="{FF2B5EF4-FFF2-40B4-BE49-F238E27FC236}">
              <a16:creationId xmlns:a16="http://schemas.microsoft.com/office/drawing/2014/main" id="{E6B89CCD-3FBF-42A7-98EA-1C5B7414D5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72" name="AutoShape 60" descr="http://nationality.ferdamalastofa.is/images/flags/BE.jpg">
          <a:extLst>
            <a:ext uri="{FF2B5EF4-FFF2-40B4-BE49-F238E27FC236}">
              <a16:creationId xmlns:a16="http://schemas.microsoft.com/office/drawing/2014/main" id="{5F855AEE-FFE7-489A-9188-CC20617534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73" name="AutoShape 17">
          <a:extLst>
            <a:ext uri="{FF2B5EF4-FFF2-40B4-BE49-F238E27FC236}">
              <a16:creationId xmlns:a16="http://schemas.microsoft.com/office/drawing/2014/main" id="{0ED5D463-F5A2-41BE-A6D1-8AEEE67BF0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74" name="AutoShape 73" descr="http://nationality.ferdamalastofa.is/images/flags/IL.jpg">
          <a:extLst>
            <a:ext uri="{FF2B5EF4-FFF2-40B4-BE49-F238E27FC236}">
              <a16:creationId xmlns:a16="http://schemas.microsoft.com/office/drawing/2014/main" id="{EB0E9815-E9A3-4DCC-96D9-30D03E30F6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75" name="AutoShape 3">
          <a:extLst>
            <a:ext uri="{FF2B5EF4-FFF2-40B4-BE49-F238E27FC236}">
              <a16:creationId xmlns:a16="http://schemas.microsoft.com/office/drawing/2014/main" id="{DEAB0F5C-4660-4271-B6BC-4B28948944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76" name="AutoShape 3">
          <a:extLst>
            <a:ext uri="{FF2B5EF4-FFF2-40B4-BE49-F238E27FC236}">
              <a16:creationId xmlns:a16="http://schemas.microsoft.com/office/drawing/2014/main" id="{0B7E6463-6E9B-428D-BD37-10B8A4E6A7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77" name="AutoShape 3">
          <a:extLst>
            <a:ext uri="{FF2B5EF4-FFF2-40B4-BE49-F238E27FC236}">
              <a16:creationId xmlns:a16="http://schemas.microsoft.com/office/drawing/2014/main" id="{9EC11537-2BF7-44B3-BEC2-4C58B7D5C3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78" name="AutoShape 3">
          <a:extLst>
            <a:ext uri="{FF2B5EF4-FFF2-40B4-BE49-F238E27FC236}">
              <a16:creationId xmlns:a16="http://schemas.microsoft.com/office/drawing/2014/main" id="{FA0D835D-EA48-4316-8244-F69F5FC8B1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79" name="AutoShape 3">
          <a:extLst>
            <a:ext uri="{FF2B5EF4-FFF2-40B4-BE49-F238E27FC236}">
              <a16:creationId xmlns:a16="http://schemas.microsoft.com/office/drawing/2014/main" id="{7CDEC21F-251B-4D24-AEBA-DC27711664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8380" name="AutoShape 33" descr="http://nationality.ferdamalastofa.is/images/flags/AU.jpg">
          <a:extLst>
            <a:ext uri="{FF2B5EF4-FFF2-40B4-BE49-F238E27FC236}">
              <a16:creationId xmlns:a16="http://schemas.microsoft.com/office/drawing/2014/main" id="{C70F000E-B365-455B-B530-D034036212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81" name="AutoShape 3">
          <a:extLst>
            <a:ext uri="{FF2B5EF4-FFF2-40B4-BE49-F238E27FC236}">
              <a16:creationId xmlns:a16="http://schemas.microsoft.com/office/drawing/2014/main" id="{B9F8A84B-6050-47CA-8CB3-726C289B54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82" name="AutoShape 3">
          <a:extLst>
            <a:ext uri="{FF2B5EF4-FFF2-40B4-BE49-F238E27FC236}">
              <a16:creationId xmlns:a16="http://schemas.microsoft.com/office/drawing/2014/main" id="{6CF4D308-ACEE-41A6-A708-E87A59AF60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83" name="AutoShape 3">
          <a:extLst>
            <a:ext uri="{FF2B5EF4-FFF2-40B4-BE49-F238E27FC236}">
              <a16:creationId xmlns:a16="http://schemas.microsoft.com/office/drawing/2014/main" id="{97E19DD8-C27C-406A-8722-666F6F1FED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84" name="AutoShape 3">
          <a:extLst>
            <a:ext uri="{FF2B5EF4-FFF2-40B4-BE49-F238E27FC236}">
              <a16:creationId xmlns:a16="http://schemas.microsoft.com/office/drawing/2014/main" id="{E6BF6512-DD6F-4F6F-9D12-F8B4CEE065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85" name="AutoShape 59" descr="http://nationality.ferdamalastofa.is/images/flags/AU.jpg">
          <a:extLst>
            <a:ext uri="{FF2B5EF4-FFF2-40B4-BE49-F238E27FC236}">
              <a16:creationId xmlns:a16="http://schemas.microsoft.com/office/drawing/2014/main" id="{1F2A1C48-ED97-438E-91D3-52B97D9A32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8386" name="AutoShape 34" descr="http://nationality.ferdamalastofa.is/images/flags/BE.jpg">
          <a:extLst>
            <a:ext uri="{FF2B5EF4-FFF2-40B4-BE49-F238E27FC236}">
              <a16:creationId xmlns:a16="http://schemas.microsoft.com/office/drawing/2014/main" id="{C5B857A1-C620-4D22-8533-E8D8616C43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87" name="AutoShape 3">
          <a:extLst>
            <a:ext uri="{FF2B5EF4-FFF2-40B4-BE49-F238E27FC236}">
              <a16:creationId xmlns:a16="http://schemas.microsoft.com/office/drawing/2014/main" id="{AD885BB8-5107-4BE6-B974-194441AA99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88" name="AutoShape 3">
          <a:extLst>
            <a:ext uri="{FF2B5EF4-FFF2-40B4-BE49-F238E27FC236}">
              <a16:creationId xmlns:a16="http://schemas.microsoft.com/office/drawing/2014/main" id="{C784A38E-11F7-4CE6-B181-51C08F8C95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89" name="AutoShape 3">
          <a:extLst>
            <a:ext uri="{FF2B5EF4-FFF2-40B4-BE49-F238E27FC236}">
              <a16:creationId xmlns:a16="http://schemas.microsoft.com/office/drawing/2014/main" id="{FE282CB4-2BBB-41F1-A584-B42D4AFA06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90" name="AutoShape 3">
          <a:extLst>
            <a:ext uri="{FF2B5EF4-FFF2-40B4-BE49-F238E27FC236}">
              <a16:creationId xmlns:a16="http://schemas.microsoft.com/office/drawing/2014/main" id="{76F82AD4-A50F-47B9-9F17-5A960B0010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91" name="AutoShape 3">
          <a:extLst>
            <a:ext uri="{FF2B5EF4-FFF2-40B4-BE49-F238E27FC236}">
              <a16:creationId xmlns:a16="http://schemas.microsoft.com/office/drawing/2014/main" id="{032C1FB0-0AAB-4ADF-B0B3-5E47C717BC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92" name="AutoShape 3">
          <a:extLst>
            <a:ext uri="{FF2B5EF4-FFF2-40B4-BE49-F238E27FC236}">
              <a16:creationId xmlns:a16="http://schemas.microsoft.com/office/drawing/2014/main" id="{D336A480-CBA6-48B8-B36A-909027A960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93" name="AutoShape 3">
          <a:extLst>
            <a:ext uri="{FF2B5EF4-FFF2-40B4-BE49-F238E27FC236}">
              <a16:creationId xmlns:a16="http://schemas.microsoft.com/office/drawing/2014/main" id="{4A3413E6-C02B-49E0-93A2-B677FE95EE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94" name="AutoShape 3">
          <a:extLst>
            <a:ext uri="{FF2B5EF4-FFF2-40B4-BE49-F238E27FC236}">
              <a16:creationId xmlns:a16="http://schemas.microsoft.com/office/drawing/2014/main" id="{3243A1EE-1B67-48EE-807F-444031DBFB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95" name="AutoShape 3">
          <a:extLst>
            <a:ext uri="{FF2B5EF4-FFF2-40B4-BE49-F238E27FC236}">
              <a16:creationId xmlns:a16="http://schemas.microsoft.com/office/drawing/2014/main" id="{06527118-1DA7-4EFE-AFB2-0DCE2783A7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96" name="AutoShape 3">
          <a:extLst>
            <a:ext uri="{FF2B5EF4-FFF2-40B4-BE49-F238E27FC236}">
              <a16:creationId xmlns:a16="http://schemas.microsoft.com/office/drawing/2014/main" id="{96F92FF8-29E0-4DFE-A35D-DC8DB2326E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97" name="AutoShape 3">
          <a:extLst>
            <a:ext uri="{FF2B5EF4-FFF2-40B4-BE49-F238E27FC236}">
              <a16:creationId xmlns:a16="http://schemas.microsoft.com/office/drawing/2014/main" id="{FA496D35-DA9B-48E1-A223-2568BEBA7A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98" name="AutoShape 3">
          <a:extLst>
            <a:ext uri="{FF2B5EF4-FFF2-40B4-BE49-F238E27FC236}">
              <a16:creationId xmlns:a16="http://schemas.microsoft.com/office/drawing/2014/main" id="{C6181D43-1414-4BBF-A852-696E241CB0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99" name="AutoShape 3">
          <a:extLst>
            <a:ext uri="{FF2B5EF4-FFF2-40B4-BE49-F238E27FC236}">
              <a16:creationId xmlns:a16="http://schemas.microsoft.com/office/drawing/2014/main" id="{FE7FA974-91FE-4299-BEE8-32D257A355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00" name="AutoShape 3">
          <a:extLst>
            <a:ext uri="{FF2B5EF4-FFF2-40B4-BE49-F238E27FC236}">
              <a16:creationId xmlns:a16="http://schemas.microsoft.com/office/drawing/2014/main" id="{806FED1D-E99E-43B1-BF69-CCBF9AD8EA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01" name="AutoShape 3">
          <a:extLst>
            <a:ext uri="{FF2B5EF4-FFF2-40B4-BE49-F238E27FC236}">
              <a16:creationId xmlns:a16="http://schemas.microsoft.com/office/drawing/2014/main" id="{E697E383-4B18-40A7-BB85-B221F96437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02" name="AutoShape 3">
          <a:extLst>
            <a:ext uri="{FF2B5EF4-FFF2-40B4-BE49-F238E27FC236}">
              <a16:creationId xmlns:a16="http://schemas.microsoft.com/office/drawing/2014/main" id="{BA11D61E-55A3-4507-9B6F-0E7287B2FC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03" name="AutoShape 3">
          <a:extLst>
            <a:ext uri="{FF2B5EF4-FFF2-40B4-BE49-F238E27FC236}">
              <a16:creationId xmlns:a16="http://schemas.microsoft.com/office/drawing/2014/main" id="{D863FF90-A0D4-4E3F-B01E-E4526E13B8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04" name="AutoShape 3">
          <a:extLst>
            <a:ext uri="{FF2B5EF4-FFF2-40B4-BE49-F238E27FC236}">
              <a16:creationId xmlns:a16="http://schemas.microsoft.com/office/drawing/2014/main" id="{6D6A39CE-59E2-4B45-BB53-52E063A756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05" name="AutoShape 3">
          <a:extLst>
            <a:ext uri="{FF2B5EF4-FFF2-40B4-BE49-F238E27FC236}">
              <a16:creationId xmlns:a16="http://schemas.microsoft.com/office/drawing/2014/main" id="{D3334AC6-7F4A-4D55-A7FD-CE96ACB387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06" name="AutoShape 3">
          <a:extLst>
            <a:ext uri="{FF2B5EF4-FFF2-40B4-BE49-F238E27FC236}">
              <a16:creationId xmlns:a16="http://schemas.microsoft.com/office/drawing/2014/main" id="{23086709-FD1D-4DC8-BDE0-AC32207890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07" name="AutoShape 3">
          <a:extLst>
            <a:ext uri="{FF2B5EF4-FFF2-40B4-BE49-F238E27FC236}">
              <a16:creationId xmlns:a16="http://schemas.microsoft.com/office/drawing/2014/main" id="{ED7C7508-5D41-4A48-82CA-980C519D5D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08" name="AutoShape 3">
          <a:extLst>
            <a:ext uri="{FF2B5EF4-FFF2-40B4-BE49-F238E27FC236}">
              <a16:creationId xmlns:a16="http://schemas.microsoft.com/office/drawing/2014/main" id="{EF25EEB8-BAD1-40F3-8E85-AC1BAB2B2F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8409" name="AutoShape 3">
          <a:extLst>
            <a:ext uri="{FF2B5EF4-FFF2-40B4-BE49-F238E27FC236}">
              <a16:creationId xmlns:a16="http://schemas.microsoft.com/office/drawing/2014/main" id="{48B47E3F-8BA7-4312-B655-6D42A409B3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0" name="AutoShape 48" descr="http://nationality.ferdamalastofa.is/images/flags/IN.jpg">
          <a:extLst>
            <a:ext uri="{FF2B5EF4-FFF2-40B4-BE49-F238E27FC236}">
              <a16:creationId xmlns:a16="http://schemas.microsoft.com/office/drawing/2014/main" id="{D5C90CFA-1852-41B1-88EC-2D51DC2340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1" name="AutoShape 33" descr="http://nationality.ferdamalastofa.is/images/flags/AU.jpg">
          <a:extLst>
            <a:ext uri="{FF2B5EF4-FFF2-40B4-BE49-F238E27FC236}">
              <a16:creationId xmlns:a16="http://schemas.microsoft.com/office/drawing/2014/main" id="{DA6ED9CC-5DCE-4F9E-8460-C439972B4A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2" name="AutoShape 14">
          <a:extLst>
            <a:ext uri="{FF2B5EF4-FFF2-40B4-BE49-F238E27FC236}">
              <a16:creationId xmlns:a16="http://schemas.microsoft.com/office/drawing/2014/main" id="{98A64654-B9FF-4F20-A255-1067FD269C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3" name="AutoShape 3">
          <a:extLst>
            <a:ext uri="{FF2B5EF4-FFF2-40B4-BE49-F238E27FC236}">
              <a16:creationId xmlns:a16="http://schemas.microsoft.com/office/drawing/2014/main" id="{AC1D0EFD-B06A-437D-9C4F-3192A31E84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4" name="AutoShape 3">
          <a:extLst>
            <a:ext uri="{FF2B5EF4-FFF2-40B4-BE49-F238E27FC236}">
              <a16:creationId xmlns:a16="http://schemas.microsoft.com/office/drawing/2014/main" id="{73F70EE9-27C9-43A4-AD8E-E607A4696B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5" name="AutoShape 3">
          <a:extLst>
            <a:ext uri="{FF2B5EF4-FFF2-40B4-BE49-F238E27FC236}">
              <a16:creationId xmlns:a16="http://schemas.microsoft.com/office/drawing/2014/main" id="{8C22DF51-7AF6-4A8C-A620-93B0FF3E70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6" name="AutoShape 3">
          <a:extLst>
            <a:ext uri="{FF2B5EF4-FFF2-40B4-BE49-F238E27FC236}">
              <a16:creationId xmlns:a16="http://schemas.microsoft.com/office/drawing/2014/main" id="{769C1AE0-3C64-4236-80A5-A24FF2AA2E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7" name="AutoShape 3">
          <a:extLst>
            <a:ext uri="{FF2B5EF4-FFF2-40B4-BE49-F238E27FC236}">
              <a16:creationId xmlns:a16="http://schemas.microsoft.com/office/drawing/2014/main" id="{33ED48B0-3885-4CFA-B834-2801B62484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8" name="AutoShape 3">
          <a:extLst>
            <a:ext uri="{FF2B5EF4-FFF2-40B4-BE49-F238E27FC236}">
              <a16:creationId xmlns:a16="http://schemas.microsoft.com/office/drawing/2014/main" id="{540CC261-2E7A-4924-893D-F867C2790A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9" name="AutoShape 3">
          <a:extLst>
            <a:ext uri="{FF2B5EF4-FFF2-40B4-BE49-F238E27FC236}">
              <a16:creationId xmlns:a16="http://schemas.microsoft.com/office/drawing/2014/main" id="{7FF9C6E7-2558-4898-B9CD-D42873AB43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0" name="AutoShape 3">
          <a:extLst>
            <a:ext uri="{FF2B5EF4-FFF2-40B4-BE49-F238E27FC236}">
              <a16:creationId xmlns:a16="http://schemas.microsoft.com/office/drawing/2014/main" id="{A6C7B77F-DCA3-4BB3-9B06-52CE247511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1" name="AutoShape 59" descr="http://nationality.ferdamalastofa.is/images/flags/SG.jpg">
          <a:extLst>
            <a:ext uri="{FF2B5EF4-FFF2-40B4-BE49-F238E27FC236}">
              <a16:creationId xmlns:a16="http://schemas.microsoft.com/office/drawing/2014/main" id="{0E18FFC4-B302-4285-B296-7517C21FDB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2" name="AutoShape 3">
          <a:extLst>
            <a:ext uri="{FF2B5EF4-FFF2-40B4-BE49-F238E27FC236}">
              <a16:creationId xmlns:a16="http://schemas.microsoft.com/office/drawing/2014/main" id="{201A4B17-AF8C-4BA3-91B8-9C753FB637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3" name="AutoShape 3">
          <a:extLst>
            <a:ext uri="{FF2B5EF4-FFF2-40B4-BE49-F238E27FC236}">
              <a16:creationId xmlns:a16="http://schemas.microsoft.com/office/drawing/2014/main" id="{DDF228CD-4AB2-4AC1-A7E8-218D69A46C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4" name="AutoShape 3">
          <a:extLst>
            <a:ext uri="{FF2B5EF4-FFF2-40B4-BE49-F238E27FC236}">
              <a16:creationId xmlns:a16="http://schemas.microsoft.com/office/drawing/2014/main" id="{8A63E63F-048A-42CD-B3B2-5672E64A5A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5" name="AutoShape 3">
          <a:extLst>
            <a:ext uri="{FF2B5EF4-FFF2-40B4-BE49-F238E27FC236}">
              <a16:creationId xmlns:a16="http://schemas.microsoft.com/office/drawing/2014/main" id="{3F2BE46F-F4C7-4E47-9272-937474939A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6" name="AutoShape 3">
          <a:extLst>
            <a:ext uri="{FF2B5EF4-FFF2-40B4-BE49-F238E27FC236}">
              <a16:creationId xmlns:a16="http://schemas.microsoft.com/office/drawing/2014/main" id="{2DB80CFD-C757-4B0D-AB55-6D4E7AC8AA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7" name="AutoShape 3">
          <a:extLst>
            <a:ext uri="{FF2B5EF4-FFF2-40B4-BE49-F238E27FC236}">
              <a16:creationId xmlns:a16="http://schemas.microsoft.com/office/drawing/2014/main" id="{EE98640E-F8E3-4B55-A6D9-07CA1F8E24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8" name="AutoShape 3">
          <a:extLst>
            <a:ext uri="{FF2B5EF4-FFF2-40B4-BE49-F238E27FC236}">
              <a16:creationId xmlns:a16="http://schemas.microsoft.com/office/drawing/2014/main" id="{94B29CCE-F369-45EA-8A3A-28F5100BAC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9" name="AutoShape 3">
          <a:extLst>
            <a:ext uri="{FF2B5EF4-FFF2-40B4-BE49-F238E27FC236}">
              <a16:creationId xmlns:a16="http://schemas.microsoft.com/office/drawing/2014/main" id="{563D1515-E670-40BB-B983-ACB7A940AD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0" name="AutoShape 3">
          <a:extLst>
            <a:ext uri="{FF2B5EF4-FFF2-40B4-BE49-F238E27FC236}">
              <a16:creationId xmlns:a16="http://schemas.microsoft.com/office/drawing/2014/main" id="{C9641D4D-72EC-480D-89B9-7D860BED5A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1" name="AutoShape 3">
          <a:extLst>
            <a:ext uri="{FF2B5EF4-FFF2-40B4-BE49-F238E27FC236}">
              <a16:creationId xmlns:a16="http://schemas.microsoft.com/office/drawing/2014/main" id="{E1DDDC16-9E14-4DC6-929A-8DDA7A128F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2" name="AutoShape 3">
          <a:extLst>
            <a:ext uri="{FF2B5EF4-FFF2-40B4-BE49-F238E27FC236}">
              <a16:creationId xmlns:a16="http://schemas.microsoft.com/office/drawing/2014/main" id="{4CD786E9-4640-4616-A0EB-C432CAE763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3" name="AutoShape 3">
          <a:extLst>
            <a:ext uri="{FF2B5EF4-FFF2-40B4-BE49-F238E27FC236}">
              <a16:creationId xmlns:a16="http://schemas.microsoft.com/office/drawing/2014/main" id="{796FFED3-30C0-49C0-89E9-242649EBB4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4" name="AutoShape 3">
          <a:extLst>
            <a:ext uri="{FF2B5EF4-FFF2-40B4-BE49-F238E27FC236}">
              <a16:creationId xmlns:a16="http://schemas.microsoft.com/office/drawing/2014/main" id="{5733EBE4-3E59-4A04-AB92-3A1A58723E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5" name="AutoShape 3">
          <a:extLst>
            <a:ext uri="{FF2B5EF4-FFF2-40B4-BE49-F238E27FC236}">
              <a16:creationId xmlns:a16="http://schemas.microsoft.com/office/drawing/2014/main" id="{38379E98-62CE-43EE-B4AC-623B84B280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6" name="AutoShape 3">
          <a:extLst>
            <a:ext uri="{FF2B5EF4-FFF2-40B4-BE49-F238E27FC236}">
              <a16:creationId xmlns:a16="http://schemas.microsoft.com/office/drawing/2014/main" id="{632DBF75-E15A-4324-AA0C-195F3CFF38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7" name="AutoShape 48" descr="http://nationality.ferdamalastofa.is/images/flags/IN.jpg">
          <a:extLst>
            <a:ext uri="{FF2B5EF4-FFF2-40B4-BE49-F238E27FC236}">
              <a16:creationId xmlns:a16="http://schemas.microsoft.com/office/drawing/2014/main" id="{E1A1B5B6-9B82-4242-8878-E97BB4FEA7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8" name="AutoShape 14">
          <a:extLst>
            <a:ext uri="{FF2B5EF4-FFF2-40B4-BE49-F238E27FC236}">
              <a16:creationId xmlns:a16="http://schemas.microsoft.com/office/drawing/2014/main" id="{CC049990-51BA-4560-8B66-443468158D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9" name="AutoShape 3">
          <a:extLst>
            <a:ext uri="{FF2B5EF4-FFF2-40B4-BE49-F238E27FC236}">
              <a16:creationId xmlns:a16="http://schemas.microsoft.com/office/drawing/2014/main" id="{F73EB1F8-F62B-4E4A-BB1A-CB49A6F7C9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0" name="AutoShape 3">
          <a:extLst>
            <a:ext uri="{FF2B5EF4-FFF2-40B4-BE49-F238E27FC236}">
              <a16:creationId xmlns:a16="http://schemas.microsoft.com/office/drawing/2014/main" id="{2EB30659-CAC3-4469-8077-2CDF58A743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1" name="AutoShape 3">
          <a:extLst>
            <a:ext uri="{FF2B5EF4-FFF2-40B4-BE49-F238E27FC236}">
              <a16:creationId xmlns:a16="http://schemas.microsoft.com/office/drawing/2014/main" id="{8D5037E2-1AB4-4795-A3C5-9E18D00729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2" name="AutoShape 3">
          <a:extLst>
            <a:ext uri="{FF2B5EF4-FFF2-40B4-BE49-F238E27FC236}">
              <a16:creationId xmlns:a16="http://schemas.microsoft.com/office/drawing/2014/main" id="{D1FC590F-CD58-4E32-B0AC-E055FF4146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3" name="AutoShape 3">
          <a:extLst>
            <a:ext uri="{FF2B5EF4-FFF2-40B4-BE49-F238E27FC236}">
              <a16:creationId xmlns:a16="http://schemas.microsoft.com/office/drawing/2014/main" id="{D47B5473-6E23-40DF-90C1-CEDDFF65E9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4" name="AutoShape 3">
          <a:extLst>
            <a:ext uri="{FF2B5EF4-FFF2-40B4-BE49-F238E27FC236}">
              <a16:creationId xmlns:a16="http://schemas.microsoft.com/office/drawing/2014/main" id="{4E10F1A0-B0FE-4255-8756-CBBA5B7CB1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5" name="AutoShape 3">
          <a:extLst>
            <a:ext uri="{FF2B5EF4-FFF2-40B4-BE49-F238E27FC236}">
              <a16:creationId xmlns:a16="http://schemas.microsoft.com/office/drawing/2014/main" id="{3043E5B2-7234-4B44-9941-EABC2B2FA7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6" name="AutoShape 3">
          <a:extLst>
            <a:ext uri="{FF2B5EF4-FFF2-40B4-BE49-F238E27FC236}">
              <a16:creationId xmlns:a16="http://schemas.microsoft.com/office/drawing/2014/main" id="{D057D234-F921-481A-B5AC-1E0BF595CA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7" name="AutoShape 3">
          <a:extLst>
            <a:ext uri="{FF2B5EF4-FFF2-40B4-BE49-F238E27FC236}">
              <a16:creationId xmlns:a16="http://schemas.microsoft.com/office/drawing/2014/main" id="{E262B292-9270-468A-B520-4FF4293C59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8" name="AutoShape 3">
          <a:extLst>
            <a:ext uri="{FF2B5EF4-FFF2-40B4-BE49-F238E27FC236}">
              <a16:creationId xmlns:a16="http://schemas.microsoft.com/office/drawing/2014/main" id="{576BB265-CEB8-41D5-A8AB-91C5725211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9" name="AutoShape 3">
          <a:extLst>
            <a:ext uri="{FF2B5EF4-FFF2-40B4-BE49-F238E27FC236}">
              <a16:creationId xmlns:a16="http://schemas.microsoft.com/office/drawing/2014/main" id="{2B7200B3-DA4C-483B-8E22-E1BF81DC02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0" name="AutoShape 3">
          <a:extLst>
            <a:ext uri="{FF2B5EF4-FFF2-40B4-BE49-F238E27FC236}">
              <a16:creationId xmlns:a16="http://schemas.microsoft.com/office/drawing/2014/main" id="{8DE2AC56-0FEC-465B-987C-167A1AB093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1" name="AutoShape 3">
          <a:extLst>
            <a:ext uri="{FF2B5EF4-FFF2-40B4-BE49-F238E27FC236}">
              <a16:creationId xmlns:a16="http://schemas.microsoft.com/office/drawing/2014/main" id="{EBA2E6FB-F08F-4E95-91E1-5227AEDB84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2" name="AutoShape 3">
          <a:extLst>
            <a:ext uri="{FF2B5EF4-FFF2-40B4-BE49-F238E27FC236}">
              <a16:creationId xmlns:a16="http://schemas.microsoft.com/office/drawing/2014/main" id="{05F02DB6-C7FA-4EDE-9553-E23CE5F6DA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3" name="AutoShape 3">
          <a:extLst>
            <a:ext uri="{FF2B5EF4-FFF2-40B4-BE49-F238E27FC236}">
              <a16:creationId xmlns:a16="http://schemas.microsoft.com/office/drawing/2014/main" id="{6F243A6E-C611-4508-A6B6-25E0A81407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4" name="AutoShape 3">
          <a:extLst>
            <a:ext uri="{FF2B5EF4-FFF2-40B4-BE49-F238E27FC236}">
              <a16:creationId xmlns:a16="http://schemas.microsoft.com/office/drawing/2014/main" id="{72F424FC-424F-46B0-9D8E-7F082FA37F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5" name="AutoShape 3">
          <a:extLst>
            <a:ext uri="{FF2B5EF4-FFF2-40B4-BE49-F238E27FC236}">
              <a16:creationId xmlns:a16="http://schemas.microsoft.com/office/drawing/2014/main" id="{C6740E32-A734-41EF-A477-2E243C9828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6" name="AutoShape 3">
          <a:extLst>
            <a:ext uri="{FF2B5EF4-FFF2-40B4-BE49-F238E27FC236}">
              <a16:creationId xmlns:a16="http://schemas.microsoft.com/office/drawing/2014/main" id="{3588C55C-59E8-4E1A-BFD7-FBF6580C99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7" name="AutoShape 3">
          <a:extLst>
            <a:ext uri="{FF2B5EF4-FFF2-40B4-BE49-F238E27FC236}">
              <a16:creationId xmlns:a16="http://schemas.microsoft.com/office/drawing/2014/main" id="{485B473B-CC6C-48A1-9949-EE46437F36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8" name="AutoShape 3">
          <a:extLst>
            <a:ext uri="{FF2B5EF4-FFF2-40B4-BE49-F238E27FC236}">
              <a16:creationId xmlns:a16="http://schemas.microsoft.com/office/drawing/2014/main" id="{B78671FE-387A-437C-A780-939027AA0D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9" name="AutoShape 3">
          <a:extLst>
            <a:ext uri="{FF2B5EF4-FFF2-40B4-BE49-F238E27FC236}">
              <a16:creationId xmlns:a16="http://schemas.microsoft.com/office/drawing/2014/main" id="{330DA3A0-7AE1-472B-9666-5393FDFEC3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60" name="AutoShape 3">
          <a:extLst>
            <a:ext uri="{FF2B5EF4-FFF2-40B4-BE49-F238E27FC236}">
              <a16:creationId xmlns:a16="http://schemas.microsoft.com/office/drawing/2014/main" id="{99E86B69-9823-4BD7-B1C0-B5389B54DF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61" name="AutoShape 3">
          <a:extLst>
            <a:ext uri="{FF2B5EF4-FFF2-40B4-BE49-F238E27FC236}">
              <a16:creationId xmlns:a16="http://schemas.microsoft.com/office/drawing/2014/main" id="{8ABDC8C3-0C5D-40E1-AC33-5CE3AFF267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62" name="AutoShape 3">
          <a:extLst>
            <a:ext uri="{FF2B5EF4-FFF2-40B4-BE49-F238E27FC236}">
              <a16:creationId xmlns:a16="http://schemas.microsoft.com/office/drawing/2014/main" id="{CC730295-9A90-450A-8FA1-2485178469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8463" name="AutoShape 34" descr="http://nationality.ferdamalastofa.is/images/flags/BE.jpg">
          <a:extLst>
            <a:ext uri="{FF2B5EF4-FFF2-40B4-BE49-F238E27FC236}">
              <a16:creationId xmlns:a16="http://schemas.microsoft.com/office/drawing/2014/main" id="{8A2A069A-01A1-4C8E-8B15-952AF21173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64" name="AutoShape 3">
          <a:extLst>
            <a:ext uri="{FF2B5EF4-FFF2-40B4-BE49-F238E27FC236}">
              <a16:creationId xmlns:a16="http://schemas.microsoft.com/office/drawing/2014/main" id="{408A9BC8-A29F-4516-9D5D-CB9BBFE6D8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65" name="AutoShape 3">
          <a:extLst>
            <a:ext uri="{FF2B5EF4-FFF2-40B4-BE49-F238E27FC236}">
              <a16:creationId xmlns:a16="http://schemas.microsoft.com/office/drawing/2014/main" id="{4F632EED-5460-4675-9B32-5CF9F8936F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66" name="AutoShape 3">
          <a:extLst>
            <a:ext uri="{FF2B5EF4-FFF2-40B4-BE49-F238E27FC236}">
              <a16:creationId xmlns:a16="http://schemas.microsoft.com/office/drawing/2014/main" id="{AFA755F4-4F1C-4299-8911-47A39D00D6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67" name="AutoShape 3">
          <a:extLst>
            <a:ext uri="{FF2B5EF4-FFF2-40B4-BE49-F238E27FC236}">
              <a16:creationId xmlns:a16="http://schemas.microsoft.com/office/drawing/2014/main" id="{C28866AC-158A-46DE-AD79-91FD65DF75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68" name="AutoShape 3">
          <a:extLst>
            <a:ext uri="{FF2B5EF4-FFF2-40B4-BE49-F238E27FC236}">
              <a16:creationId xmlns:a16="http://schemas.microsoft.com/office/drawing/2014/main" id="{AF707AC6-A000-47B7-8DD1-7E1AC27575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69" name="AutoShape 3">
          <a:extLst>
            <a:ext uri="{FF2B5EF4-FFF2-40B4-BE49-F238E27FC236}">
              <a16:creationId xmlns:a16="http://schemas.microsoft.com/office/drawing/2014/main" id="{E2215D6E-7EDD-404E-9407-AF7A85ED36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0" name="AutoShape 3">
          <a:extLst>
            <a:ext uri="{FF2B5EF4-FFF2-40B4-BE49-F238E27FC236}">
              <a16:creationId xmlns:a16="http://schemas.microsoft.com/office/drawing/2014/main" id="{EB5F2771-8638-4DD2-8933-9D3477C99A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1" name="AutoShape 3">
          <a:extLst>
            <a:ext uri="{FF2B5EF4-FFF2-40B4-BE49-F238E27FC236}">
              <a16:creationId xmlns:a16="http://schemas.microsoft.com/office/drawing/2014/main" id="{76281C1C-0916-439F-AF54-21ACB5F3F4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2" name="AutoShape 3">
          <a:extLst>
            <a:ext uri="{FF2B5EF4-FFF2-40B4-BE49-F238E27FC236}">
              <a16:creationId xmlns:a16="http://schemas.microsoft.com/office/drawing/2014/main" id="{4C52B3AF-2CCB-4BEC-A947-A4B6A76320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3" name="AutoShape 3">
          <a:extLst>
            <a:ext uri="{FF2B5EF4-FFF2-40B4-BE49-F238E27FC236}">
              <a16:creationId xmlns:a16="http://schemas.microsoft.com/office/drawing/2014/main" id="{7E463D4B-200C-45E8-94C2-248D5046E9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4" name="AutoShape 3">
          <a:extLst>
            <a:ext uri="{FF2B5EF4-FFF2-40B4-BE49-F238E27FC236}">
              <a16:creationId xmlns:a16="http://schemas.microsoft.com/office/drawing/2014/main" id="{A449E3CA-0F2D-42EA-B2B2-E988564095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5" name="AutoShape 3">
          <a:extLst>
            <a:ext uri="{FF2B5EF4-FFF2-40B4-BE49-F238E27FC236}">
              <a16:creationId xmlns:a16="http://schemas.microsoft.com/office/drawing/2014/main" id="{EABB445F-AF83-4DD6-89DF-0F83147923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6" name="AutoShape 3">
          <a:extLst>
            <a:ext uri="{FF2B5EF4-FFF2-40B4-BE49-F238E27FC236}">
              <a16:creationId xmlns:a16="http://schemas.microsoft.com/office/drawing/2014/main" id="{4D2B2E6A-6AE2-46CB-A61E-2E013DD2EF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7" name="AutoShape 3">
          <a:extLst>
            <a:ext uri="{FF2B5EF4-FFF2-40B4-BE49-F238E27FC236}">
              <a16:creationId xmlns:a16="http://schemas.microsoft.com/office/drawing/2014/main" id="{D00A21CF-9846-4119-A607-D97DD96DFF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8" name="AutoShape 3">
          <a:extLst>
            <a:ext uri="{FF2B5EF4-FFF2-40B4-BE49-F238E27FC236}">
              <a16:creationId xmlns:a16="http://schemas.microsoft.com/office/drawing/2014/main" id="{53DCA511-4A3C-4B36-A1F8-DD7E348E4C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9" name="AutoShape 3">
          <a:extLst>
            <a:ext uri="{FF2B5EF4-FFF2-40B4-BE49-F238E27FC236}">
              <a16:creationId xmlns:a16="http://schemas.microsoft.com/office/drawing/2014/main" id="{2E2A46DC-152A-41FD-AC60-7A4987F598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80" name="AutoShape 3">
          <a:extLst>
            <a:ext uri="{FF2B5EF4-FFF2-40B4-BE49-F238E27FC236}">
              <a16:creationId xmlns:a16="http://schemas.microsoft.com/office/drawing/2014/main" id="{B7564CD7-FF04-4205-8B92-F5C3BD0EFF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81" name="AutoShape 3">
          <a:extLst>
            <a:ext uri="{FF2B5EF4-FFF2-40B4-BE49-F238E27FC236}">
              <a16:creationId xmlns:a16="http://schemas.microsoft.com/office/drawing/2014/main" id="{9A722AF9-D656-4423-9ACB-1C76DC5D21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82" name="AutoShape 3">
          <a:extLst>
            <a:ext uri="{FF2B5EF4-FFF2-40B4-BE49-F238E27FC236}">
              <a16:creationId xmlns:a16="http://schemas.microsoft.com/office/drawing/2014/main" id="{8DF24906-AC45-412B-B62A-3AF5B65E21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83" name="AutoShape 3">
          <a:extLst>
            <a:ext uri="{FF2B5EF4-FFF2-40B4-BE49-F238E27FC236}">
              <a16:creationId xmlns:a16="http://schemas.microsoft.com/office/drawing/2014/main" id="{4B90D660-5A7F-4B48-B3DF-A77544652E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84" name="AutoShape 3">
          <a:extLst>
            <a:ext uri="{FF2B5EF4-FFF2-40B4-BE49-F238E27FC236}">
              <a16:creationId xmlns:a16="http://schemas.microsoft.com/office/drawing/2014/main" id="{40E84171-2E3F-4C32-9C78-D933EE04A1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85" name="AutoShape 3">
          <a:extLst>
            <a:ext uri="{FF2B5EF4-FFF2-40B4-BE49-F238E27FC236}">
              <a16:creationId xmlns:a16="http://schemas.microsoft.com/office/drawing/2014/main" id="{4A16638B-67D8-406E-BAE8-F6CB87873D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8486" name="AutoShape 3">
          <a:extLst>
            <a:ext uri="{FF2B5EF4-FFF2-40B4-BE49-F238E27FC236}">
              <a16:creationId xmlns:a16="http://schemas.microsoft.com/office/drawing/2014/main" id="{B8FFCD53-2590-4AC5-9028-B891DF005E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20411</xdr:rowOff>
    </xdr:from>
    <xdr:ext cx="165265" cy="123825"/>
    <xdr:sp macro="" textlink="">
      <xdr:nvSpPr>
        <xdr:cNvPr id="8487" name="AutoShape 20" descr="http://nationality.ferdamalastofa.is/images/flags/KR.jpg">
          <a:extLst>
            <a:ext uri="{FF2B5EF4-FFF2-40B4-BE49-F238E27FC236}">
              <a16:creationId xmlns:a16="http://schemas.microsoft.com/office/drawing/2014/main" id="{AF542BDF-99E6-4790-86DD-8A8FD7B4E7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229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8488" name="AutoShape 30" descr="http://nationality.ferdamalastofa.is/images/flags/.jpg">
          <a:extLst>
            <a:ext uri="{FF2B5EF4-FFF2-40B4-BE49-F238E27FC236}">
              <a16:creationId xmlns:a16="http://schemas.microsoft.com/office/drawing/2014/main" id="{52FC35DA-7ADA-40A4-81ED-6A4F38C2EC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8489" name="AutoShape 30" descr="http://nationality.ferdamalastofa.is/images/flags/.jpg">
          <a:extLst>
            <a:ext uri="{FF2B5EF4-FFF2-40B4-BE49-F238E27FC236}">
              <a16:creationId xmlns:a16="http://schemas.microsoft.com/office/drawing/2014/main" id="{B903EF96-5F2C-4021-A2F9-22EBB2631A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8490" name="AutoShape 15">
          <a:extLst>
            <a:ext uri="{FF2B5EF4-FFF2-40B4-BE49-F238E27FC236}">
              <a16:creationId xmlns:a16="http://schemas.microsoft.com/office/drawing/2014/main" id="{855F4276-9C3E-4445-A969-64DFDDB42B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491" name="AutoShape 15">
          <a:extLst>
            <a:ext uri="{FF2B5EF4-FFF2-40B4-BE49-F238E27FC236}">
              <a16:creationId xmlns:a16="http://schemas.microsoft.com/office/drawing/2014/main" id="{1DCAF3D3-282C-4D83-A345-1E3C053BC6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492" name="AutoShape 16" descr="http://nationality.ferdamalastofa.is/images/flags/IN.jpg">
          <a:extLst>
            <a:ext uri="{FF2B5EF4-FFF2-40B4-BE49-F238E27FC236}">
              <a16:creationId xmlns:a16="http://schemas.microsoft.com/office/drawing/2014/main" id="{02818DD4-BB25-447C-9972-322A326C33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493" name="AutoShape 20" descr="http://nationality.ferdamalastofa.is/images/flags/KR.jpg">
          <a:extLst>
            <a:ext uri="{FF2B5EF4-FFF2-40B4-BE49-F238E27FC236}">
              <a16:creationId xmlns:a16="http://schemas.microsoft.com/office/drawing/2014/main" id="{7E93F49D-A115-4EE7-B1EA-AA357D1EB4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494" name="AutoShape 32" descr="http://nationality.ferdamalastofa.is/images/flags/AT.jpg">
          <a:extLst>
            <a:ext uri="{FF2B5EF4-FFF2-40B4-BE49-F238E27FC236}">
              <a16:creationId xmlns:a16="http://schemas.microsoft.com/office/drawing/2014/main" id="{962CFBCE-42BE-49FD-985D-9D68BEA82F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495" name="AutoShape 33" descr="http://nationality.ferdamalastofa.is/images/flags/AU.jpg">
          <a:extLst>
            <a:ext uri="{FF2B5EF4-FFF2-40B4-BE49-F238E27FC236}">
              <a16:creationId xmlns:a16="http://schemas.microsoft.com/office/drawing/2014/main" id="{B64BCC3B-E306-4B39-B3D9-03684CF67A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496" name="AutoShape 34" descr="http://nationality.ferdamalastofa.is/images/flags/BE.jpg">
          <a:extLst>
            <a:ext uri="{FF2B5EF4-FFF2-40B4-BE49-F238E27FC236}">
              <a16:creationId xmlns:a16="http://schemas.microsoft.com/office/drawing/2014/main" id="{330BD8C9-C7AB-4201-A6D3-28170940FE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497" name="AutoShape 41" descr="http://nationality.ferdamalastofa.is/images/flags/.jpg">
          <a:extLst>
            <a:ext uri="{FF2B5EF4-FFF2-40B4-BE49-F238E27FC236}">
              <a16:creationId xmlns:a16="http://schemas.microsoft.com/office/drawing/2014/main" id="{E602F242-478D-47F4-9522-76B8BC5B89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498" name="AutoShape 45" descr="http://nationality.ferdamalastofa.is/images/flags/HK.jpg">
          <a:extLst>
            <a:ext uri="{FF2B5EF4-FFF2-40B4-BE49-F238E27FC236}">
              <a16:creationId xmlns:a16="http://schemas.microsoft.com/office/drawing/2014/main" id="{C8D9E9B1-C0D3-4118-85C3-81A55D0D6B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499" name="AutoShape 46" descr="http://nationality.ferdamalastofa.is/images/flags/IE.jpg">
          <a:extLst>
            <a:ext uri="{FF2B5EF4-FFF2-40B4-BE49-F238E27FC236}">
              <a16:creationId xmlns:a16="http://schemas.microsoft.com/office/drawing/2014/main" id="{C5129A97-D220-4AF8-8845-F4AA742DFB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500" name="AutoShape 47" descr="http://nationality.ferdamalastofa.is/images/flags/IL.jpg">
          <a:extLst>
            <a:ext uri="{FF2B5EF4-FFF2-40B4-BE49-F238E27FC236}">
              <a16:creationId xmlns:a16="http://schemas.microsoft.com/office/drawing/2014/main" id="{7D46FAC2-21FC-472F-A311-8B4803EF40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501" name="AutoShape 52" descr="http://nationality.ferdamalastofa.is/images/flags/KR.jpg">
          <a:extLst>
            <a:ext uri="{FF2B5EF4-FFF2-40B4-BE49-F238E27FC236}">
              <a16:creationId xmlns:a16="http://schemas.microsoft.com/office/drawing/2014/main" id="{5E52EE2E-5BFC-4274-BBBE-23E45F0EE8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02" name="AutoShape 3">
          <a:extLst>
            <a:ext uri="{FF2B5EF4-FFF2-40B4-BE49-F238E27FC236}">
              <a16:creationId xmlns:a16="http://schemas.microsoft.com/office/drawing/2014/main" id="{6AC09FD9-2456-4572-BDD4-52A9804AA1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03" name="AutoShape 3">
          <a:extLst>
            <a:ext uri="{FF2B5EF4-FFF2-40B4-BE49-F238E27FC236}">
              <a16:creationId xmlns:a16="http://schemas.microsoft.com/office/drawing/2014/main" id="{1E1A40C6-744D-4E94-A958-B546E12F3A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04" name="AutoShape 3">
          <a:extLst>
            <a:ext uri="{FF2B5EF4-FFF2-40B4-BE49-F238E27FC236}">
              <a16:creationId xmlns:a16="http://schemas.microsoft.com/office/drawing/2014/main" id="{AD0F9A26-EB8C-4002-9E8B-82877E9A69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05" name="AutoShape 3">
          <a:extLst>
            <a:ext uri="{FF2B5EF4-FFF2-40B4-BE49-F238E27FC236}">
              <a16:creationId xmlns:a16="http://schemas.microsoft.com/office/drawing/2014/main" id="{32E31F9C-7844-4435-96B3-D9094DD0CA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06" name="AutoShape 3">
          <a:extLst>
            <a:ext uri="{FF2B5EF4-FFF2-40B4-BE49-F238E27FC236}">
              <a16:creationId xmlns:a16="http://schemas.microsoft.com/office/drawing/2014/main" id="{B6A57848-92C5-4B6C-9D1F-8DC6E27D22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07" name="AutoShape 3">
          <a:extLst>
            <a:ext uri="{FF2B5EF4-FFF2-40B4-BE49-F238E27FC236}">
              <a16:creationId xmlns:a16="http://schemas.microsoft.com/office/drawing/2014/main" id="{4697BCAC-1F01-46EF-AA46-4FBBE7AA89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08" name="AutoShape 3">
          <a:extLst>
            <a:ext uri="{FF2B5EF4-FFF2-40B4-BE49-F238E27FC236}">
              <a16:creationId xmlns:a16="http://schemas.microsoft.com/office/drawing/2014/main" id="{CE81F127-3D81-4B3C-A7FB-CDB235A3EE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09" name="AutoShape 3">
          <a:extLst>
            <a:ext uri="{FF2B5EF4-FFF2-40B4-BE49-F238E27FC236}">
              <a16:creationId xmlns:a16="http://schemas.microsoft.com/office/drawing/2014/main" id="{D2B3CB6E-8109-4560-850D-E6A4A27DC2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0" name="AutoShape 3">
          <a:extLst>
            <a:ext uri="{FF2B5EF4-FFF2-40B4-BE49-F238E27FC236}">
              <a16:creationId xmlns:a16="http://schemas.microsoft.com/office/drawing/2014/main" id="{62C00E35-A333-424E-AAB7-50E6EA0C70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1" name="AutoShape 3">
          <a:extLst>
            <a:ext uri="{FF2B5EF4-FFF2-40B4-BE49-F238E27FC236}">
              <a16:creationId xmlns:a16="http://schemas.microsoft.com/office/drawing/2014/main" id="{B95D4370-70CD-455D-93AD-1015D1C7FE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2" name="AutoShape 3">
          <a:extLst>
            <a:ext uri="{FF2B5EF4-FFF2-40B4-BE49-F238E27FC236}">
              <a16:creationId xmlns:a16="http://schemas.microsoft.com/office/drawing/2014/main" id="{5B8459F9-AC30-49C9-875F-3261E2D4A4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3" name="AutoShape 3">
          <a:extLst>
            <a:ext uri="{FF2B5EF4-FFF2-40B4-BE49-F238E27FC236}">
              <a16:creationId xmlns:a16="http://schemas.microsoft.com/office/drawing/2014/main" id="{1C2687F5-80DE-4F1E-A2BD-6011E4DE32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4" name="AutoShape 3">
          <a:extLst>
            <a:ext uri="{FF2B5EF4-FFF2-40B4-BE49-F238E27FC236}">
              <a16:creationId xmlns:a16="http://schemas.microsoft.com/office/drawing/2014/main" id="{9DA798D6-CA98-43D7-BF5D-203317893D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5" name="AutoShape 3">
          <a:extLst>
            <a:ext uri="{FF2B5EF4-FFF2-40B4-BE49-F238E27FC236}">
              <a16:creationId xmlns:a16="http://schemas.microsoft.com/office/drawing/2014/main" id="{1CB2C985-C423-4511-9D18-1C68DF8C97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6" name="AutoShape 3">
          <a:extLst>
            <a:ext uri="{FF2B5EF4-FFF2-40B4-BE49-F238E27FC236}">
              <a16:creationId xmlns:a16="http://schemas.microsoft.com/office/drawing/2014/main" id="{C8F2E4CE-C715-43DF-9399-9C0487ABE8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8517" name="AutoShape 59" descr="http://nationality.ferdamalastofa.is/images/flags/SG.jpg">
          <a:extLst>
            <a:ext uri="{FF2B5EF4-FFF2-40B4-BE49-F238E27FC236}">
              <a16:creationId xmlns:a16="http://schemas.microsoft.com/office/drawing/2014/main" id="{110096C7-B21B-4C4D-A84C-77E0075104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8" name="AutoShape 3">
          <a:extLst>
            <a:ext uri="{FF2B5EF4-FFF2-40B4-BE49-F238E27FC236}">
              <a16:creationId xmlns:a16="http://schemas.microsoft.com/office/drawing/2014/main" id="{2DFDF615-B5FC-45F8-BF52-03BDFACEA0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9" name="AutoShape 3">
          <a:extLst>
            <a:ext uri="{FF2B5EF4-FFF2-40B4-BE49-F238E27FC236}">
              <a16:creationId xmlns:a16="http://schemas.microsoft.com/office/drawing/2014/main" id="{95E8E1A9-B23B-4114-B07E-C2AB48CA04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20" name="AutoShape 3">
          <a:extLst>
            <a:ext uri="{FF2B5EF4-FFF2-40B4-BE49-F238E27FC236}">
              <a16:creationId xmlns:a16="http://schemas.microsoft.com/office/drawing/2014/main" id="{43589092-6531-4F98-A2A8-95A1838B27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21" name="AutoShape 3">
          <a:extLst>
            <a:ext uri="{FF2B5EF4-FFF2-40B4-BE49-F238E27FC236}">
              <a16:creationId xmlns:a16="http://schemas.microsoft.com/office/drawing/2014/main" id="{5AAA9B27-0285-429C-BF50-E5D7BF8DA3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22" name="AutoShape 3">
          <a:extLst>
            <a:ext uri="{FF2B5EF4-FFF2-40B4-BE49-F238E27FC236}">
              <a16:creationId xmlns:a16="http://schemas.microsoft.com/office/drawing/2014/main" id="{6A1B8DF8-FF9E-4331-A693-DB8EBEC442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23" name="AutoShape 3">
          <a:extLst>
            <a:ext uri="{FF2B5EF4-FFF2-40B4-BE49-F238E27FC236}">
              <a16:creationId xmlns:a16="http://schemas.microsoft.com/office/drawing/2014/main" id="{4F2F4CF6-C9B2-4029-875F-21C28BED2E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24" name="AutoShape 3">
          <a:extLst>
            <a:ext uri="{FF2B5EF4-FFF2-40B4-BE49-F238E27FC236}">
              <a16:creationId xmlns:a16="http://schemas.microsoft.com/office/drawing/2014/main" id="{820D8419-C6DB-44C8-A930-E0733B58F9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525" name="AutoShape 32" descr="http://nationality.ferdamalastofa.is/images/flags/AT.jpg">
          <a:extLst>
            <a:ext uri="{FF2B5EF4-FFF2-40B4-BE49-F238E27FC236}">
              <a16:creationId xmlns:a16="http://schemas.microsoft.com/office/drawing/2014/main" id="{CB3FE8CC-5761-463E-8327-C478E1D661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526" name="AutoShape 33" descr="http://nationality.ferdamalastofa.is/images/flags/AU.jpg">
          <a:extLst>
            <a:ext uri="{FF2B5EF4-FFF2-40B4-BE49-F238E27FC236}">
              <a16:creationId xmlns:a16="http://schemas.microsoft.com/office/drawing/2014/main" id="{4CAE6053-D197-4EDF-95B9-D181F40049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527" name="AutoShape 34" descr="http://nationality.ferdamalastofa.is/images/flags/BE.jpg">
          <a:extLst>
            <a:ext uri="{FF2B5EF4-FFF2-40B4-BE49-F238E27FC236}">
              <a16:creationId xmlns:a16="http://schemas.microsoft.com/office/drawing/2014/main" id="{58196276-7AE5-484C-BAEA-16D0999543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528" name="AutoShape 41" descr="http://nationality.ferdamalastofa.is/images/flags/.jpg">
          <a:extLst>
            <a:ext uri="{FF2B5EF4-FFF2-40B4-BE49-F238E27FC236}">
              <a16:creationId xmlns:a16="http://schemas.microsoft.com/office/drawing/2014/main" id="{F04C3279-D011-4D2F-A765-AA38817791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529" name="AutoShape 45" descr="http://nationality.ferdamalastofa.is/images/flags/HK.jpg">
          <a:extLst>
            <a:ext uri="{FF2B5EF4-FFF2-40B4-BE49-F238E27FC236}">
              <a16:creationId xmlns:a16="http://schemas.microsoft.com/office/drawing/2014/main" id="{C185BE8C-2490-4C3F-A9B6-C33AA56236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530" name="AutoShape 46" descr="http://nationality.ferdamalastofa.is/images/flags/IE.jpg">
          <a:extLst>
            <a:ext uri="{FF2B5EF4-FFF2-40B4-BE49-F238E27FC236}">
              <a16:creationId xmlns:a16="http://schemas.microsoft.com/office/drawing/2014/main" id="{90A66135-27AC-45AB-8F5E-B733E9B415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531" name="AutoShape 47" descr="http://nationality.ferdamalastofa.is/images/flags/IL.jpg">
          <a:extLst>
            <a:ext uri="{FF2B5EF4-FFF2-40B4-BE49-F238E27FC236}">
              <a16:creationId xmlns:a16="http://schemas.microsoft.com/office/drawing/2014/main" id="{A8227831-F301-457C-9D2D-E1ED3E296E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532" name="AutoShape 52" descr="http://nationality.ferdamalastofa.is/images/flags/KR.jpg">
          <a:extLst>
            <a:ext uri="{FF2B5EF4-FFF2-40B4-BE49-F238E27FC236}">
              <a16:creationId xmlns:a16="http://schemas.microsoft.com/office/drawing/2014/main" id="{82954D4C-E64C-4946-8ED4-EDCDE04529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533" name="AutoShape 67" descr="http://nationality.ferdamalastofa.is/images/flags/.jpg">
          <a:extLst>
            <a:ext uri="{FF2B5EF4-FFF2-40B4-BE49-F238E27FC236}">
              <a16:creationId xmlns:a16="http://schemas.microsoft.com/office/drawing/2014/main" id="{08845AF3-F138-4F16-BDB7-4714DF1CD8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34" name="AutoShape 3">
          <a:extLst>
            <a:ext uri="{FF2B5EF4-FFF2-40B4-BE49-F238E27FC236}">
              <a16:creationId xmlns:a16="http://schemas.microsoft.com/office/drawing/2014/main" id="{25C64733-15F9-4579-B5C0-D0428ECF43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35" name="AutoShape 3">
          <a:extLst>
            <a:ext uri="{FF2B5EF4-FFF2-40B4-BE49-F238E27FC236}">
              <a16:creationId xmlns:a16="http://schemas.microsoft.com/office/drawing/2014/main" id="{E4AF985A-84ED-40AD-B7F9-FD1F8DC5D7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36" name="AutoShape 3">
          <a:extLst>
            <a:ext uri="{FF2B5EF4-FFF2-40B4-BE49-F238E27FC236}">
              <a16:creationId xmlns:a16="http://schemas.microsoft.com/office/drawing/2014/main" id="{8DCFA43B-A0C3-4DB6-AF20-1A573BDC36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37" name="AutoShape 3">
          <a:extLst>
            <a:ext uri="{FF2B5EF4-FFF2-40B4-BE49-F238E27FC236}">
              <a16:creationId xmlns:a16="http://schemas.microsoft.com/office/drawing/2014/main" id="{05DAE0E2-93B2-4F15-B516-6086DC6C5C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38" name="AutoShape 3">
          <a:extLst>
            <a:ext uri="{FF2B5EF4-FFF2-40B4-BE49-F238E27FC236}">
              <a16:creationId xmlns:a16="http://schemas.microsoft.com/office/drawing/2014/main" id="{462D1C1C-03A5-4088-B1BC-8586A009A2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39" name="AutoShape 3">
          <a:extLst>
            <a:ext uri="{FF2B5EF4-FFF2-40B4-BE49-F238E27FC236}">
              <a16:creationId xmlns:a16="http://schemas.microsoft.com/office/drawing/2014/main" id="{6FF5932D-D2FF-4144-AEAF-88F9AE4DCE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0" name="AutoShape 3">
          <a:extLst>
            <a:ext uri="{FF2B5EF4-FFF2-40B4-BE49-F238E27FC236}">
              <a16:creationId xmlns:a16="http://schemas.microsoft.com/office/drawing/2014/main" id="{E9A525DA-64DC-4552-A5D1-A124327A1A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1" name="AutoShape 3">
          <a:extLst>
            <a:ext uri="{FF2B5EF4-FFF2-40B4-BE49-F238E27FC236}">
              <a16:creationId xmlns:a16="http://schemas.microsoft.com/office/drawing/2014/main" id="{6B5B2448-D5F1-4DF7-968C-CA8780306A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2" name="AutoShape 3">
          <a:extLst>
            <a:ext uri="{FF2B5EF4-FFF2-40B4-BE49-F238E27FC236}">
              <a16:creationId xmlns:a16="http://schemas.microsoft.com/office/drawing/2014/main" id="{05CE31AA-5CBD-4268-924A-7A6C8797AF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3" name="AutoShape 3">
          <a:extLst>
            <a:ext uri="{FF2B5EF4-FFF2-40B4-BE49-F238E27FC236}">
              <a16:creationId xmlns:a16="http://schemas.microsoft.com/office/drawing/2014/main" id="{7924F0FB-4CC4-4FA1-9A36-521D8D0C0E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4" name="AutoShape 3">
          <a:extLst>
            <a:ext uri="{FF2B5EF4-FFF2-40B4-BE49-F238E27FC236}">
              <a16:creationId xmlns:a16="http://schemas.microsoft.com/office/drawing/2014/main" id="{A043EA32-88F9-407C-8991-CC6F12D465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5" name="AutoShape 3">
          <a:extLst>
            <a:ext uri="{FF2B5EF4-FFF2-40B4-BE49-F238E27FC236}">
              <a16:creationId xmlns:a16="http://schemas.microsoft.com/office/drawing/2014/main" id="{D5B50CC6-1BC6-4029-A80B-389487DAD4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6" name="AutoShape 3">
          <a:extLst>
            <a:ext uri="{FF2B5EF4-FFF2-40B4-BE49-F238E27FC236}">
              <a16:creationId xmlns:a16="http://schemas.microsoft.com/office/drawing/2014/main" id="{840AD376-0EBB-4784-909B-5737FE3302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7" name="AutoShape 3">
          <a:extLst>
            <a:ext uri="{FF2B5EF4-FFF2-40B4-BE49-F238E27FC236}">
              <a16:creationId xmlns:a16="http://schemas.microsoft.com/office/drawing/2014/main" id="{636E750B-1A53-49EE-930D-1A2E7D53F8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8" name="AutoShape 3">
          <a:extLst>
            <a:ext uri="{FF2B5EF4-FFF2-40B4-BE49-F238E27FC236}">
              <a16:creationId xmlns:a16="http://schemas.microsoft.com/office/drawing/2014/main" id="{8F34FEB0-1DBE-4675-9639-37FF7F211C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9" name="AutoShape 3">
          <a:extLst>
            <a:ext uri="{FF2B5EF4-FFF2-40B4-BE49-F238E27FC236}">
              <a16:creationId xmlns:a16="http://schemas.microsoft.com/office/drawing/2014/main" id="{9FAB783E-22DA-4D12-9E52-B691CAB37D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0" name="AutoShape 3">
          <a:extLst>
            <a:ext uri="{FF2B5EF4-FFF2-40B4-BE49-F238E27FC236}">
              <a16:creationId xmlns:a16="http://schemas.microsoft.com/office/drawing/2014/main" id="{98D1DBF1-D357-48E2-979F-20D02B5B4A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1" name="AutoShape 3">
          <a:extLst>
            <a:ext uri="{FF2B5EF4-FFF2-40B4-BE49-F238E27FC236}">
              <a16:creationId xmlns:a16="http://schemas.microsoft.com/office/drawing/2014/main" id="{6B189B9A-6757-444E-A907-E37446E6C0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2" name="AutoShape 3">
          <a:extLst>
            <a:ext uri="{FF2B5EF4-FFF2-40B4-BE49-F238E27FC236}">
              <a16:creationId xmlns:a16="http://schemas.microsoft.com/office/drawing/2014/main" id="{FD9CD052-445B-484A-8555-97B8BE2066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3" name="AutoShape 3">
          <a:extLst>
            <a:ext uri="{FF2B5EF4-FFF2-40B4-BE49-F238E27FC236}">
              <a16:creationId xmlns:a16="http://schemas.microsoft.com/office/drawing/2014/main" id="{DECFE6E0-DA80-4043-95DA-472D81D059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4" name="AutoShape 3">
          <a:extLst>
            <a:ext uri="{FF2B5EF4-FFF2-40B4-BE49-F238E27FC236}">
              <a16:creationId xmlns:a16="http://schemas.microsoft.com/office/drawing/2014/main" id="{CAF23922-F6EB-4088-AC56-5F8A40623C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5" name="AutoShape 3">
          <a:extLst>
            <a:ext uri="{FF2B5EF4-FFF2-40B4-BE49-F238E27FC236}">
              <a16:creationId xmlns:a16="http://schemas.microsoft.com/office/drawing/2014/main" id="{E4866398-AE4B-4D82-A7B2-3936B8871F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6" name="AutoShape 3">
          <a:extLst>
            <a:ext uri="{FF2B5EF4-FFF2-40B4-BE49-F238E27FC236}">
              <a16:creationId xmlns:a16="http://schemas.microsoft.com/office/drawing/2014/main" id="{57FC568A-98EA-4A94-A2E0-E9371F300B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7" name="AutoShape 3">
          <a:extLst>
            <a:ext uri="{FF2B5EF4-FFF2-40B4-BE49-F238E27FC236}">
              <a16:creationId xmlns:a16="http://schemas.microsoft.com/office/drawing/2014/main" id="{E0361CD9-8423-4019-AFE8-C5266EAF3E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8" name="AutoShape 3">
          <a:extLst>
            <a:ext uri="{FF2B5EF4-FFF2-40B4-BE49-F238E27FC236}">
              <a16:creationId xmlns:a16="http://schemas.microsoft.com/office/drawing/2014/main" id="{F30B50DA-34FE-4386-B44B-F7233BEE09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9" name="AutoShape 3">
          <a:extLst>
            <a:ext uri="{FF2B5EF4-FFF2-40B4-BE49-F238E27FC236}">
              <a16:creationId xmlns:a16="http://schemas.microsoft.com/office/drawing/2014/main" id="{F8C3B6A5-212B-440B-9758-E07DF3AB23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8560" name="AutoShape 3">
          <a:extLst>
            <a:ext uri="{FF2B5EF4-FFF2-40B4-BE49-F238E27FC236}">
              <a16:creationId xmlns:a16="http://schemas.microsoft.com/office/drawing/2014/main" id="{A9054921-9928-4F98-9DE6-0E634310E3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61" name="AutoShape 3">
          <a:extLst>
            <a:ext uri="{FF2B5EF4-FFF2-40B4-BE49-F238E27FC236}">
              <a16:creationId xmlns:a16="http://schemas.microsoft.com/office/drawing/2014/main" id="{0935AB5B-2C49-4A7C-8F51-8E3931210A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62" name="AutoShape 3">
          <a:extLst>
            <a:ext uri="{FF2B5EF4-FFF2-40B4-BE49-F238E27FC236}">
              <a16:creationId xmlns:a16="http://schemas.microsoft.com/office/drawing/2014/main" id="{A057CF03-7960-467B-AD7D-1955C6E9C6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63" name="AutoShape 3">
          <a:extLst>
            <a:ext uri="{FF2B5EF4-FFF2-40B4-BE49-F238E27FC236}">
              <a16:creationId xmlns:a16="http://schemas.microsoft.com/office/drawing/2014/main" id="{8B32E41E-516D-4CDC-9B42-F294E1BE94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64" name="AutoShape 3">
          <a:extLst>
            <a:ext uri="{FF2B5EF4-FFF2-40B4-BE49-F238E27FC236}">
              <a16:creationId xmlns:a16="http://schemas.microsoft.com/office/drawing/2014/main" id="{8306AD8D-1ECA-4E5A-8FE1-4CE0FA08C7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65" name="AutoShape 3">
          <a:extLst>
            <a:ext uri="{FF2B5EF4-FFF2-40B4-BE49-F238E27FC236}">
              <a16:creationId xmlns:a16="http://schemas.microsoft.com/office/drawing/2014/main" id="{C9A88E66-0325-40EE-B758-12A7385660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66" name="AutoShape 3">
          <a:extLst>
            <a:ext uri="{FF2B5EF4-FFF2-40B4-BE49-F238E27FC236}">
              <a16:creationId xmlns:a16="http://schemas.microsoft.com/office/drawing/2014/main" id="{26C30145-383C-467D-A5A1-B6A99CD025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67" name="AutoShape 3">
          <a:extLst>
            <a:ext uri="{FF2B5EF4-FFF2-40B4-BE49-F238E27FC236}">
              <a16:creationId xmlns:a16="http://schemas.microsoft.com/office/drawing/2014/main" id="{A1C2EDDD-A054-41FC-9371-E13A9096D6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68" name="AutoShape 3">
          <a:extLst>
            <a:ext uri="{FF2B5EF4-FFF2-40B4-BE49-F238E27FC236}">
              <a16:creationId xmlns:a16="http://schemas.microsoft.com/office/drawing/2014/main" id="{EB4D6B9D-A0F8-477F-BFAA-7EB870C966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69" name="AutoShape 3">
          <a:extLst>
            <a:ext uri="{FF2B5EF4-FFF2-40B4-BE49-F238E27FC236}">
              <a16:creationId xmlns:a16="http://schemas.microsoft.com/office/drawing/2014/main" id="{F8738B97-ED48-4436-8476-F438E7056F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70" name="AutoShape 3">
          <a:extLst>
            <a:ext uri="{FF2B5EF4-FFF2-40B4-BE49-F238E27FC236}">
              <a16:creationId xmlns:a16="http://schemas.microsoft.com/office/drawing/2014/main" id="{8DDBE9C9-E301-46C8-9C45-FC40F47C69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71" name="AutoShape 3">
          <a:extLst>
            <a:ext uri="{FF2B5EF4-FFF2-40B4-BE49-F238E27FC236}">
              <a16:creationId xmlns:a16="http://schemas.microsoft.com/office/drawing/2014/main" id="{A965CD74-748F-47E2-9B3B-9A32264ACF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72" name="AutoShape 3">
          <a:extLst>
            <a:ext uri="{FF2B5EF4-FFF2-40B4-BE49-F238E27FC236}">
              <a16:creationId xmlns:a16="http://schemas.microsoft.com/office/drawing/2014/main" id="{40A55726-66C1-45E8-AAD0-8172769BE5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73" name="AutoShape 3">
          <a:extLst>
            <a:ext uri="{FF2B5EF4-FFF2-40B4-BE49-F238E27FC236}">
              <a16:creationId xmlns:a16="http://schemas.microsoft.com/office/drawing/2014/main" id="{C36115E6-FD0B-492D-8D33-6171ECC3AA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574" name="AutoShape 3">
          <a:extLst>
            <a:ext uri="{FF2B5EF4-FFF2-40B4-BE49-F238E27FC236}">
              <a16:creationId xmlns:a16="http://schemas.microsoft.com/office/drawing/2014/main" id="{F8910568-E3AE-4024-AEDE-494D21E4A9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75" name="AutoShape 3">
          <a:extLst>
            <a:ext uri="{FF2B5EF4-FFF2-40B4-BE49-F238E27FC236}">
              <a16:creationId xmlns:a16="http://schemas.microsoft.com/office/drawing/2014/main" id="{D855E633-BF75-4339-8269-57E05F2301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76" name="AutoShape 3">
          <a:extLst>
            <a:ext uri="{FF2B5EF4-FFF2-40B4-BE49-F238E27FC236}">
              <a16:creationId xmlns:a16="http://schemas.microsoft.com/office/drawing/2014/main" id="{EB84623E-724E-4F6D-8C30-0E2DB79C1E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77" name="AutoShape 3">
          <a:extLst>
            <a:ext uri="{FF2B5EF4-FFF2-40B4-BE49-F238E27FC236}">
              <a16:creationId xmlns:a16="http://schemas.microsoft.com/office/drawing/2014/main" id="{D1CA299D-D5DF-4C0C-93F7-0F8355EC52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78" name="AutoShape 3">
          <a:extLst>
            <a:ext uri="{FF2B5EF4-FFF2-40B4-BE49-F238E27FC236}">
              <a16:creationId xmlns:a16="http://schemas.microsoft.com/office/drawing/2014/main" id="{911059B5-CFA0-4670-8DF5-8B1284C436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79" name="AutoShape 3">
          <a:extLst>
            <a:ext uri="{FF2B5EF4-FFF2-40B4-BE49-F238E27FC236}">
              <a16:creationId xmlns:a16="http://schemas.microsoft.com/office/drawing/2014/main" id="{D0B3180C-C1C5-4B2C-9DC6-A9B9579D8F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80" name="AutoShape 3">
          <a:extLst>
            <a:ext uri="{FF2B5EF4-FFF2-40B4-BE49-F238E27FC236}">
              <a16:creationId xmlns:a16="http://schemas.microsoft.com/office/drawing/2014/main" id="{D24C1437-6948-4A58-89B5-5E719AD5F5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81" name="AutoShape 3">
          <a:extLst>
            <a:ext uri="{FF2B5EF4-FFF2-40B4-BE49-F238E27FC236}">
              <a16:creationId xmlns:a16="http://schemas.microsoft.com/office/drawing/2014/main" id="{17B08242-E655-4ADF-9B41-9CB2FAB1E1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82" name="AutoShape 3">
          <a:extLst>
            <a:ext uri="{FF2B5EF4-FFF2-40B4-BE49-F238E27FC236}">
              <a16:creationId xmlns:a16="http://schemas.microsoft.com/office/drawing/2014/main" id="{EF1B19FB-26FC-47C1-888C-4D626399C3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83" name="AutoShape 3">
          <a:extLst>
            <a:ext uri="{FF2B5EF4-FFF2-40B4-BE49-F238E27FC236}">
              <a16:creationId xmlns:a16="http://schemas.microsoft.com/office/drawing/2014/main" id="{0BE1164D-E8C6-4C54-91F1-2759BF4D51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84" name="AutoShape 3">
          <a:extLst>
            <a:ext uri="{FF2B5EF4-FFF2-40B4-BE49-F238E27FC236}">
              <a16:creationId xmlns:a16="http://schemas.microsoft.com/office/drawing/2014/main" id="{0E54523A-C414-4245-9A4B-3A78090FA3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85" name="AutoShape 3">
          <a:extLst>
            <a:ext uri="{FF2B5EF4-FFF2-40B4-BE49-F238E27FC236}">
              <a16:creationId xmlns:a16="http://schemas.microsoft.com/office/drawing/2014/main" id="{A648E6D4-08DC-4543-B3AD-FE9A11B650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86" name="AutoShape 3">
          <a:extLst>
            <a:ext uri="{FF2B5EF4-FFF2-40B4-BE49-F238E27FC236}">
              <a16:creationId xmlns:a16="http://schemas.microsoft.com/office/drawing/2014/main" id="{431F25DB-FFFC-48DE-95C2-57A53CF904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9525</xdr:rowOff>
    </xdr:from>
    <xdr:ext cx="171450" cy="123825"/>
    <xdr:sp macro="" textlink="">
      <xdr:nvSpPr>
        <xdr:cNvPr id="8587" name="AutoShape 34" descr="http://nationality.ferdamalastofa.is/images/flags/BE.jpg">
          <a:extLst>
            <a:ext uri="{FF2B5EF4-FFF2-40B4-BE49-F238E27FC236}">
              <a16:creationId xmlns:a16="http://schemas.microsoft.com/office/drawing/2014/main" id="{629BE206-44BD-45FF-B867-757BBA5124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31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588" name="AutoShape 15">
          <a:extLst>
            <a:ext uri="{FF2B5EF4-FFF2-40B4-BE49-F238E27FC236}">
              <a16:creationId xmlns:a16="http://schemas.microsoft.com/office/drawing/2014/main" id="{C8176255-28C1-4F6E-BDEB-55277DDA27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8589" name="AutoShape 33" descr="http://nationality.ferdamalastofa.is/images/flags/AU.jpg">
          <a:extLst>
            <a:ext uri="{FF2B5EF4-FFF2-40B4-BE49-F238E27FC236}">
              <a16:creationId xmlns:a16="http://schemas.microsoft.com/office/drawing/2014/main" id="{D6AC154B-0152-458C-8BB6-33FC0D7929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90" name="AutoShape 3">
          <a:extLst>
            <a:ext uri="{FF2B5EF4-FFF2-40B4-BE49-F238E27FC236}">
              <a16:creationId xmlns:a16="http://schemas.microsoft.com/office/drawing/2014/main" id="{4BA192D9-B01E-4F26-BE83-A161FA9303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91" name="AutoShape 3">
          <a:extLst>
            <a:ext uri="{FF2B5EF4-FFF2-40B4-BE49-F238E27FC236}">
              <a16:creationId xmlns:a16="http://schemas.microsoft.com/office/drawing/2014/main" id="{66FA3AEA-20E8-4B33-B437-81D6FA6F3F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92" name="AutoShape 3">
          <a:extLst>
            <a:ext uri="{FF2B5EF4-FFF2-40B4-BE49-F238E27FC236}">
              <a16:creationId xmlns:a16="http://schemas.microsoft.com/office/drawing/2014/main" id="{F30D0D8E-B3B4-48F7-8B04-CFBC682942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93" name="AutoShape 3">
          <a:extLst>
            <a:ext uri="{FF2B5EF4-FFF2-40B4-BE49-F238E27FC236}">
              <a16:creationId xmlns:a16="http://schemas.microsoft.com/office/drawing/2014/main" id="{EDF176E3-EE85-48FD-AB34-C37B67D6ED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94" name="AutoShape 3">
          <a:extLst>
            <a:ext uri="{FF2B5EF4-FFF2-40B4-BE49-F238E27FC236}">
              <a16:creationId xmlns:a16="http://schemas.microsoft.com/office/drawing/2014/main" id="{FFA742C6-30D8-4168-98DA-4FA7CF3D2C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95" name="AutoShape 3">
          <a:extLst>
            <a:ext uri="{FF2B5EF4-FFF2-40B4-BE49-F238E27FC236}">
              <a16:creationId xmlns:a16="http://schemas.microsoft.com/office/drawing/2014/main" id="{2BA811D1-FEDE-4B78-9AD9-FDEEC55E87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96" name="AutoShape 3">
          <a:extLst>
            <a:ext uri="{FF2B5EF4-FFF2-40B4-BE49-F238E27FC236}">
              <a16:creationId xmlns:a16="http://schemas.microsoft.com/office/drawing/2014/main" id="{E5B2D9C6-60C8-4063-877A-9EAD138961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97" name="AutoShape 3">
          <a:extLst>
            <a:ext uri="{FF2B5EF4-FFF2-40B4-BE49-F238E27FC236}">
              <a16:creationId xmlns:a16="http://schemas.microsoft.com/office/drawing/2014/main" id="{2AE80F00-5F8A-4D92-8B61-A2479AADC8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8598" name="AutoShape 33" descr="http://nationality.ferdamalastofa.is/images/flags/AU.jpg">
          <a:extLst>
            <a:ext uri="{FF2B5EF4-FFF2-40B4-BE49-F238E27FC236}">
              <a16:creationId xmlns:a16="http://schemas.microsoft.com/office/drawing/2014/main" id="{39DC4B69-DA1D-44D1-815F-C82F5330C4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599" name="AutoShape 17">
          <a:extLst>
            <a:ext uri="{FF2B5EF4-FFF2-40B4-BE49-F238E27FC236}">
              <a16:creationId xmlns:a16="http://schemas.microsoft.com/office/drawing/2014/main" id="{AA94094E-E70E-43A8-93BB-0025879BF3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00" name="AutoShape 3">
          <a:extLst>
            <a:ext uri="{FF2B5EF4-FFF2-40B4-BE49-F238E27FC236}">
              <a16:creationId xmlns:a16="http://schemas.microsoft.com/office/drawing/2014/main" id="{7B9FFF7D-81F0-46FD-BBD6-C9285EB2C0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01" name="AutoShape 3">
          <a:extLst>
            <a:ext uri="{FF2B5EF4-FFF2-40B4-BE49-F238E27FC236}">
              <a16:creationId xmlns:a16="http://schemas.microsoft.com/office/drawing/2014/main" id="{99F7D545-B444-44DA-8C48-CEB3019917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02" name="AutoShape 3">
          <a:extLst>
            <a:ext uri="{FF2B5EF4-FFF2-40B4-BE49-F238E27FC236}">
              <a16:creationId xmlns:a16="http://schemas.microsoft.com/office/drawing/2014/main" id="{81E05867-A926-4711-B383-5B255AF3BD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03" name="AutoShape 3">
          <a:extLst>
            <a:ext uri="{FF2B5EF4-FFF2-40B4-BE49-F238E27FC236}">
              <a16:creationId xmlns:a16="http://schemas.microsoft.com/office/drawing/2014/main" id="{0AAB2615-CCDB-4807-9098-FB7CB3E5D4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04" name="AutoShape 3">
          <a:extLst>
            <a:ext uri="{FF2B5EF4-FFF2-40B4-BE49-F238E27FC236}">
              <a16:creationId xmlns:a16="http://schemas.microsoft.com/office/drawing/2014/main" id="{F6A78A81-8AAF-4D10-B038-B7348FD917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05" name="AutoShape 3">
          <a:extLst>
            <a:ext uri="{FF2B5EF4-FFF2-40B4-BE49-F238E27FC236}">
              <a16:creationId xmlns:a16="http://schemas.microsoft.com/office/drawing/2014/main" id="{0980F3AA-A75B-4060-949E-B2D8A67292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06" name="AutoShape 3">
          <a:extLst>
            <a:ext uri="{FF2B5EF4-FFF2-40B4-BE49-F238E27FC236}">
              <a16:creationId xmlns:a16="http://schemas.microsoft.com/office/drawing/2014/main" id="{F1042824-49CF-4784-9524-CFC1F20A21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07" name="AutoShape 3">
          <a:extLst>
            <a:ext uri="{FF2B5EF4-FFF2-40B4-BE49-F238E27FC236}">
              <a16:creationId xmlns:a16="http://schemas.microsoft.com/office/drawing/2014/main" id="{D628511E-156A-4DB3-BA8B-063F482F3D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08" name="AutoShape 3">
          <a:extLst>
            <a:ext uri="{FF2B5EF4-FFF2-40B4-BE49-F238E27FC236}">
              <a16:creationId xmlns:a16="http://schemas.microsoft.com/office/drawing/2014/main" id="{B209FE72-414C-48BA-8C8E-CD581D7577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09" name="AutoShape 3">
          <a:extLst>
            <a:ext uri="{FF2B5EF4-FFF2-40B4-BE49-F238E27FC236}">
              <a16:creationId xmlns:a16="http://schemas.microsoft.com/office/drawing/2014/main" id="{1B1032FB-1BB0-4C7A-BB40-FC273A450F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10" name="AutoShape 3">
          <a:extLst>
            <a:ext uri="{FF2B5EF4-FFF2-40B4-BE49-F238E27FC236}">
              <a16:creationId xmlns:a16="http://schemas.microsoft.com/office/drawing/2014/main" id="{FA50EE41-E792-42FC-AE51-4B35E2ED51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8611" name="AutoShape 59" descr="http://nationality.ferdamalastofa.is/images/flags/SG.jpg">
          <a:extLst>
            <a:ext uri="{FF2B5EF4-FFF2-40B4-BE49-F238E27FC236}">
              <a16:creationId xmlns:a16="http://schemas.microsoft.com/office/drawing/2014/main" id="{04E7D525-B91E-4C09-81F3-45DCAAD6DB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12" name="AutoShape 3">
          <a:extLst>
            <a:ext uri="{FF2B5EF4-FFF2-40B4-BE49-F238E27FC236}">
              <a16:creationId xmlns:a16="http://schemas.microsoft.com/office/drawing/2014/main" id="{2D77756D-5881-43AE-8C15-4222E80E4F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13" name="AutoShape 3">
          <a:extLst>
            <a:ext uri="{FF2B5EF4-FFF2-40B4-BE49-F238E27FC236}">
              <a16:creationId xmlns:a16="http://schemas.microsoft.com/office/drawing/2014/main" id="{DF17F1DD-84D4-44C6-8C94-AC0C6BF662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14" name="AutoShape 3">
          <a:extLst>
            <a:ext uri="{FF2B5EF4-FFF2-40B4-BE49-F238E27FC236}">
              <a16:creationId xmlns:a16="http://schemas.microsoft.com/office/drawing/2014/main" id="{92BC8746-BC4A-4AE7-A5C3-728B8504A0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15" name="AutoShape 3">
          <a:extLst>
            <a:ext uri="{FF2B5EF4-FFF2-40B4-BE49-F238E27FC236}">
              <a16:creationId xmlns:a16="http://schemas.microsoft.com/office/drawing/2014/main" id="{0A953485-7A0A-45AB-B75B-5EBB2B6B94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16" name="AutoShape 3">
          <a:extLst>
            <a:ext uri="{FF2B5EF4-FFF2-40B4-BE49-F238E27FC236}">
              <a16:creationId xmlns:a16="http://schemas.microsoft.com/office/drawing/2014/main" id="{7C2ED9F7-F4EC-46E4-85B0-45D4F644C2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17" name="AutoShape 3">
          <a:extLst>
            <a:ext uri="{FF2B5EF4-FFF2-40B4-BE49-F238E27FC236}">
              <a16:creationId xmlns:a16="http://schemas.microsoft.com/office/drawing/2014/main" id="{BBA26DD0-D3FF-47C1-9F1B-5E410C6252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18" name="AutoShape 3">
          <a:extLst>
            <a:ext uri="{FF2B5EF4-FFF2-40B4-BE49-F238E27FC236}">
              <a16:creationId xmlns:a16="http://schemas.microsoft.com/office/drawing/2014/main" id="{E4F75827-0985-4F6C-B94D-57BA132A13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19" name="AutoShape 3">
          <a:extLst>
            <a:ext uri="{FF2B5EF4-FFF2-40B4-BE49-F238E27FC236}">
              <a16:creationId xmlns:a16="http://schemas.microsoft.com/office/drawing/2014/main" id="{62321906-B66D-4F73-B49A-AD35FBA91F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20" name="AutoShape 3">
          <a:extLst>
            <a:ext uri="{FF2B5EF4-FFF2-40B4-BE49-F238E27FC236}">
              <a16:creationId xmlns:a16="http://schemas.microsoft.com/office/drawing/2014/main" id="{1C74475A-EBF6-4839-AC2F-800CBBE14A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21" name="AutoShape 3">
          <a:extLst>
            <a:ext uri="{FF2B5EF4-FFF2-40B4-BE49-F238E27FC236}">
              <a16:creationId xmlns:a16="http://schemas.microsoft.com/office/drawing/2014/main" id="{5C3AA177-7A2F-4659-847E-2B449FCCAC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22" name="AutoShape 3">
          <a:extLst>
            <a:ext uri="{FF2B5EF4-FFF2-40B4-BE49-F238E27FC236}">
              <a16:creationId xmlns:a16="http://schemas.microsoft.com/office/drawing/2014/main" id="{EBDD7D88-BFBF-4F7A-A540-3F62AE4A55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23" name="AutoShape 3">
          <a:extLst>
            <a:ext uri="{FF2B5EF4-FFF2-40B4-BE49-F238E27FC236}">
              <a16:creationId xmlns:a16="http://schemas.microsoft.com/office/drawing/2014/main" id="{F2E95D11-BFF5-49A0-9E33-1B8EA25A18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24" name="AutoShape 3">
          <a:extLst>
            <a:ext uri="{FF2B5EF4-FFF2-40B4-BE49-F238E27FC236}">
              <a16:creationId xmlns:a16="http://schemas.microsoft.com/office/drawing/2014/main" id="{FC52A328-F766-4688-897C-1419AEA87A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25" name="AutoShape 3">
          <a:extLst>
            <a:ext uri="{FF2B5EF4-FFF2-40B4-BE49-F238E27FC236}">
              <a16:creationId xmlns:a16="http://schemas.microsoft.com/office/drawing/2014/main" id="{C69488E8-A5AA-4C33-B208-369DF6A616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26" name="AutoShape 3">
          <a:extLst>
            <a:ext uri="{FF2B5EF4-FFF2-40B4-BE49-F238E27FC236}">
              <a16:creationId xmlns:a16="http://schemas.microsoft.com/office/drawing/2014/main" id="{6BA7BF32-8BB5-4C2C-A52D-94DCCA2845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27" name="AutoShape 3">
          <a:extLst>
            <a:ext uri="{FF2B5EF4-FFF2-40B4-BE49-F238E27FC236}">
              <a16:creationId xmlns:a16="http://schemas.microsoft.com/office/drawing/2014/main" id="{4251DF49-3147-44C5-AF53-8518EA9A67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28" name="AutoShape 3">
          <a:extLst>
            <a:ext uri="{FF2B5EF4-FFF2-40B4-BE49-F238E27FC236}">
              <a16:creationId xmlns:a16="http://schemas.microsoft.com/office/drawing/2014/main" id="{0FFDB6D4-6138-40C2-850C-B2B32D32AF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29" name="AutoShape 3">
          <a:extLst>
            <a:ext uri="{FF2B5EF4-FFF2-40B4-BE49-F238E27FC236}">
              <a16:creationId xmlns:a16="http://schemas.microsoft.com/office/drawing/2014/main" id="{49459E59-B508-4389-B4E2-B4AC06399C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30" name="AutoShape 3">
          <a:extLst>
            <a:ext uri="{FF2B5EF4-FFF2-40B4-BE49-F238E27FC236}">
              <a16:creationId xmlns:a16="http://schemas.microsoft.com/office/drawing/2014/main" id="{8D60664B-0D36-4DAB-A8F5-B0003494E3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31" name="AutoShape 3">
          <a:extLst>
            <a:ext uri="{FF2B5EF4-FFF2-40B4-BE49-F238E27FC236}">
              <a16:creationId xmlns:a16="http://schemas.microsoft.com/office/drawing/2014/main" id="{1DFDD04A-726C-4A59-9CAB-AF76EAB57F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32" name="AutoShape 3">
          <a:extLst>
            <a:ext uri="{FF2B5EF4-FFF2-40B4-BE49-F238E27FC236}">
              <a16:creationId xmlns:a16="http://schemas.microsoft.com/office/drawing/2014/main" id="{DCF5C444-C983-4F94-9325-9B15F37B7C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33" name="AutoShape 3">
          <a:extLst>
            <a:ext uri="{FF2B5EF4-FFF2-40B4-BE49-F238E27FC236}">
              <a16:creationId xmlns:a16="http://schemas.microsoft.com/office/drawing/2014/main" id="{8A9E6453-3A9F-471B-8BBF-3B64253E0B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34" name="AutoShape 3">
          <a:extLst>
            <a:ext uri="{FF2B5EF4-FFF2-40B4-BE49-F238E27FC236}">
              <a16:creationId xmlns:a16="http://schemas.microsoft.com/office/drawing/2014/main" id="{77B3DEA6-2D05-43A9-AC7A-87E2FA5D20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35" name="AutoShape 3">
          <a:extLst>
            <a:ext uri="{FF2B5EF4-FFF2-40B4-BE49-F238E27FC236}">
              <a16:creationId xmlns:a16="http://schemas.microsoft.com/office/drawing/2014/main" id="{98E7A214-B426-474C-918A-34436A0415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36" name="AutoShape 3">
          <a:extLst>
            <a:ext uri="{FF2B5EF4-FFF2-40B4-BE49-F238E27FC236}">
              <a16:creationId xmlns:a16="http://schemas.microsoft.com/office/drawing/2014/main" id="{E782619A-0D9D-4D19-9689-06A99865F6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37" name="AutoShape 3">
          <a:extLst>
            <a:ext uri="{FF2B5EF4-FFF2-40B4-BE49-F238E27FC236}">
              <a16:creationId xmlns:a16="http://schemas.microsoft.com/office/drawing/2014/main" id="{73490745-8508-47CB-9440-5D88340E2C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38" name="AutoShape 3">
          <a:extLst>
            <a:ext uri="{FF2B5EF4-FFF2-40B4-BE49-F238E27FC236}">
              <a16:creationId xmlns:a16="http://schemas.microsoft.com/office/drawing/2014/main" id="{5B06258B-15D8-4359-8A8E-61F02CBBDF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39" name="AutoShape 3">
          <a:extLst>
            <a:ext uri="{FF2B5EF4-FFF2-40B4-BE49-F238E27FC236}">
              <a16:creationId xmlns:a16="http://schemas.microsoft.com/office/drawing/2014/main" id="{ADC4E8EF-5269-4058-A10E-AFA6AE68BF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40" name="AutoShape 3">
          <a:extLst>
            <a:ext uri="{FF2B5EF4-FFF2-40B4-BE49-F238E27FC236}">
              <a16:creationId xmlns:a16="http://schemas.microsoft.com/office/drawing/2014/main" id="{423D8F38-2B84-4F33-B2F0-83F217EA30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41" name="AutoShape 3">
          <a:extLst>
            <a:ext uri="{FF2B5EF4-FFF2-40B4-BE49-F238E27FC236}">
              <a16:creationId xmlns:a16="http://schemas.microsoft.com/office/drawing/2014/main" id="{82D2BBAB-0585-4E0F-9993-1508FD8575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42" name="AutoShape 3">
          <a:extLst>
            <a:ext uri="{FF2B5EF4-FFF2-40B4-BE49-F238E27FC236}">
              <a16:creationId xmlns:a16="http://schemas.microsoft.com/office/drawing/2014/main" id="{26EC6342-5100-455F-AA79-EDBF10F499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43" name="AutoShape 3">
          <a:extLst>
            <a:ext uri="{FF2B5EF4-FFF2-40B4-BE49-F238E27FC236}">
              <a16:creationId xmlns:a16="http://schemas.microsoft.com/office/drawing/2014/main" id="{7A10623A-4159-487D-8C28-2F56864490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44" name="AutoShape 3">
          <a:extLst>
            <a:ext uri="{FF2B5EF4-FFF2-40B4-BE49-F238E27FC236}">
              <a16:creationId xmlns:a16="http://schemas.microsoft.com/office/drawing/2014/main" id="{64727031-FD75-4416-A0C7-FCDBA11DA7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45" name="AutoShape 3">
          <a:extLst>
            <a:ext uri="{FF2B5EF4-FFF2-40B4-BE49-F238E27FC236}">
              <a16:creationId xmlns:a16="http://schemas.microsoft.com/office/drawing/2014/main" id="{F6378EB7-9F38-48E1-9403-7E22A9897E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46" name="AutoShape 73" descr="http://nationality.ferdamalastofa.is/images/flags/IL.jpg">
          <a:extLst>
            <a:ext uri="{FF2B5EF4-FFF2-40B4-BE49-F238E27FC236}">
              <a16:creationId xmlns:a16="http://schemas.microsoft.com/office/drawing/2014/main" id="{C0590B24-BEE5-4897-B7FC-8486708E94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8647" name="AutoShape 3">
          <a:extLst>
            <a:ext uri="{FF2B5EF4-FFF2-40B4-BE49-F238E27FC236}">
              <a16:creationId xmlns:a16="http://schemas.microsoft.com/office/drawing/2014/main" id="{79D99C29-ED2E-4C41-8F52-3524444C8E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48" name="AutoShape 3">
          <a:extLst>
            <a:ext uri="{FF2B5EF4-FFF2-40B4-BE49-F238E27FC236}">
              <a16:creationId xmlns:a16="http://schemas.microsoft.com/office/drawing/2014/main" id="{CAB04F13-ED13-4F55-8EF7-FD30738F0C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49" name="AutoShape 3">
          <a:extLst>
            <a:ext uri="{FF2B5EF4-FFF2-40B4-BE49-F238E27FC236}">
              <a16:creationId xmlns:a16="http://schemas.microsoft.com/office/drawing/2014/main" id="{73C6D8CD-21AA-48A4-8A09-1FC763920E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0" name="AutoShape 3">
          <a:extLst>
            <a:ext uri="{FF2B5EF4-FFF2-40B4-BE49-F238E27FC236}">
              <a16:creationId xmlns:a16="http://schemas.microsoft.com/office/drawing/2014/main" id="{E9E854F0-F92F-4D91-8646-B7B88C0BF7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1" name="AutoShape 3">
          <a:extLst>
            <a:ext uri="{FF2B5EF4-FFF2-40B4-BE49-F238E27FC236}">
              <a16:creationId xmlns:a16="http://schemas.microsoft.com/office/drawing/2014/main" id="{D65F262E-A3B9-41E5-B37C-059E91E7E1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2" name="AutoShape 3">
          <a:extLst>
            <a:ext uri="{FF2B5EF4-FFF2-40B4-BE49-F238E27FC236}">
              <a16:creationId xmlns:a16="http://schemas.microsoft.com/office/drawing/2014/main" id="{05CB5655-9980-4544-AC96-3B91C97DC7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3" name="AutoShape 3">
          <a:extLst>
            <a:ext uri="{FF2B5EF4-FFF2-40B4-BE49-F238E27FC236}">
              <a16:creationId xmlns:a16="http://schemas.microsoft.com/office/drawing/2014/main" id="{B1F96897-BD40-42EE-BE57-302432BEA1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4" name="AutoShape 3">
          <a:extLst>
            <a:ext uri="{FF2B5EF4-FFF2-40B4-BE49-F238E27FC236}">
              <a16:creationId xmlns:a16="http://schemas.microsoft.com/office/drawing/2014/main" id="{80942A4A-B182-4D2B-940E-9DF726476B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5" name="AutoShape 3">
          <a:extLst>
            <a:ext uri="{FF2B5EF4-FFF2-40B4-BE49-F238E27FC236}">
              <a16:creationId xmlns:a16="http://schemas.microsoft.com/office/drawing/2014/main" id="{C823A554-0B91-423E-8C85-39DC832C22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6" name="AutoShape 3">
          <a:extLst>
            <a:ext uri="{FF2B5EF4-FFF2-40B4-BE49-F238E27FC236}">
              <a16:creationId xmlns:a16="http://schemas.microsoft.com/office/drawing/2014/main" id="{A1F58C16-2BB9-4BF1-ABA2-2A257BAF79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7" name="AutoShape 3">
          <a:extLst>
            <a:ext uri="{FF2B5EF4-FFF2-40B4-BE49-F238E27FC236}">
              <a16:creationId xmlns:a16="http://schemas.microsoft.com/office/drawing/2014/main" id="{B6429EEF-77AE-41ED-8E09-722634D78E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8" name="AutoShape 3">
          <a:extLst>
            <a:ext uri="{FF2B5EF4-FFF2-40B4-BE49-F238E27FC236}">
              <a16:creationId xmlns:a16="http://schemas.microsoft.com/office/drawing/2014/main" id="{18A9C693-7126-4C7F-88D9-CC1F952D99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9" name="AutoShape 3">
          <a:extLst>
            <a:ext uri="{FF2B5EF4-FFF2-40B4-BE49-F238E27FC236}">
              <a16:creationId xmlns:a16="http://schemas.microsoft.com/office/drawing/2014/main" id="{FFD43C77-48CE-4DCF-906D-FA055C20B1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60" name="AutoShape 3">
          <a:extLst>
            <a:ext uri="{FF2B5EF4-FFF2-40B4-BE49-F238E27FC236}">
              <a16:creationId xmlns:a16="http://schemas.microsoft.com/office/drawing/2014/main" id="{5DDE2B1B-7FDE-42E8-AE85-B468CAA908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61" name="AutoShape 3">
          <a:extLst>
            <a:ext uri="{FF2B5EF4-FFF2-40B4-BE49-F238E27FC236}">
              <a16:creationId xmlns:a16="http://schemas.microsoft.com/office/drawing/2014/main" id="{F9AA1F94-7F3B-494E-8ECD-D7AC49FC88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62" name="AutoShape 3">
          <a:extLst>
            <a:ext uri="{FF2B5EF4-FFF2-40B4-BE49-F238E27FC236}">
              <a16:creationId xmlns:a16="http://schemas.microsoft.com/office/drawing/2014/main" id="{B4C34BD5-882A-48DE-9794-9A073FB7CA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63" name="AutoShape 3">
          <a:extLst>
            <a:ext uri="{FF2B5EF4-FFF2-40B4-BE49-F238E27FC236}">
              <a16:creationId xmlns:a16="http://schemas.microsoft.com/office/drawing/2014/main" id="{7C022BFC-DC39-4208-826D-90E6143C52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64" name="AutoShape 59" descr="http://nationality.ferdamalastofa.is/images/flags/AU.jpg">
          <a:extLst>
            <a:ext uri="{FF2B5EF4-FFF2-40B4-BE49-F238E27FC236}">
              <a16:creationId xmlns:a16="http://schemas.microsoft.com/office/drawing/2014/main" id="{ADCACB12-D776-4594-BE6B-4C13856CA2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65" name="AutoShape 32" descr="http://nationality.ferdamalastofa.is/images/flags/AT.jpg">
          <a:extLst>
            <a:ext uri="{FF2B5EF4-FFF2-40B4-BE49-F238E27FC236}">
              <a16:creationId xmlns:a16="http://schemas.microsoft.com/office/drawing/2014/main" id="{1DD0D5CF-7A9F-45F9-8344-3DC782A6AE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66" name="AutoShape 33" descr="http://nationality.ferdamalastofa.is/images/flags/AU.jpg">
          <a:extLst>
            <a:ext uri="{FF2B5EF4-FFF2-40B4-BE49-F238E27FC236}">
              <a16:creationId xmlns:a16="http://schemas.microsoft.com/office/drawing/2014/main" id="{92FD1FD1-4C81-4EDC-8C5C-5E02987C69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67" name="AutoShape 34" descr="http://nationality.ferdamalastofa.is/images/flags/BE.jpg">
          <a:extLst>
            <a:ext uri="{FF2B5EF4-FFF2-40B4-BE49-F238E27FC236}">
              <a16:creationId xmlns:a16="http://schemas.microsoft.com/office/drawing/2014/main" id="{BE6B789A-FA09-42C0-895A-B598FFB152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668" name="AutoShape 41" descr="http://nationality.ferdamalastofa.is/images/flags/.jpg">
          <a:extLst>
            <a:ext uri="{FF2B5EF4-FFF2-40B4-BE49-F238E27FC236}">
              <a16:creationId xmlns:a16="http://schemas.microsoft.com/office/drawing/2014/main" id="{5BE3B009-126E-464D-B709-56C6B091C4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69" name="AutoShape 45" descr="http://nationality.ferdamalastofa.is/images/flags/HK.jpg">
          <a:extLst>
            <a:ext uri="{FF2B5EF4-FFF2-40B4-BE49-F238E27FC236}">
              <a16:creationId xmlns:a16="http://schemas.microsoft.com/office/drawing/2014/main" id="{83E1A30F-5458-4422-A16D-E5BE33822E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70" name="AutoShape 46" descr="http://nationality.ferdamalastofa.is/images/flags/IE.jpg">
          <a:extLst>
            <a:ext uri="{FF2B5EF4-FFF2-40B4-BE49-F238E27FC236}">
              <a16:creationId xmlns:a16="http://schemas.microsoft.com/office/drawing/2014/main" id="{A755FE76-F056-4245-AFC9-B6E8D6FC51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671" name="AutoShape 47" descr="http://nationality.ferdamalastofa.is/images/flags/IL.jpg">
          <a:extLst>
            <a:ext uri="{FF2B5EF4-FFF2-40B4-BE49-F238E27FC236}">
              <a16:creationId xmlns:a16="http://schemas.microsoft.com/office/drawing/2014/main" id="{4CB6CA3C-27BE-489A-A873-2D2F1FA7B3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672" name="AutoShape 52" descr="http://nationality.ferdamalastofa.is/images/flags/KR.jpg">
          <a:extLst>
            <a:ext uri="{FF2B5EF4-FFF2-40B4-BE49-F238E27FC236}">
              <a16:creationId xmlns:a16="http://schemas.microsoft.com/office/drawing/2014/main" id="{6E4D58DF-74E5-4622-8A92-87760D72A3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73" name="AutoShape 67" descr="http://nationality.ferdamalastofa.is/images/flags/.jpg">
          <a:extLst>
            <a:ext uri="{FF2B5EF4-FFF2-40B4-BE49-F238E27FC236}">
              <a16:creationId xmlns:a16="http://schemas.microsoft.com/office/drawing/2014/main" id="{6C3ECE7B-9AD1-4739-ACC4-4ED2879F2D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74" name="AutoShape 17">
          <a:extLst>
            <a:ext uri="{FF2B5EF4-FFF2-40B4-BE49-F238E27FC236}">
              <a16:creationId xmlns:a16="http://schemas.microsoft.com/office/drawing/2014/main" id="{0C838021-F8A7-475E-9656-451DE24064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8675" name="AutoShape 33" descr="http://nationality.ferdamalastofa.is/images/flags/AU.jpg">
          <a:extLst>
            <a:ext uri="{FF2B5EF4-FFF2-40B4-BE49-F238E27FC236}">
              <a16:creationId xmlns:a16="http://schemas.microsoft.com/office/drawing/2014/main" id="{F4BF9462-DB61-459D-9BAD-E3C60B59C9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76" name="AutoShape 17">
          <a:extLst>
            <a:ext uri="{FF2B5EF4-FFF2-40B4-BE49-F238E27FC236}">
              <a16:creationId xmlns:a16="http://schemas.microsoft.com/office/drawing/2014/main" id="{527301AB-2FC0-4EA4-8815-29F506B4B7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77" name="AutoShape 3">
          <a:extLst>
            <a:ext uri="{FF2B5EF4-FFF2-40B4-BE49-F238E27FC236}">
              <a16:creationId xmlns:a16="http://schemas.microsoft.com/office/drawing/2014/main" id="{089E0133-A818-4A9C-9576-F9D44C2A45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78" name="AutoShape 3">
          <a:extLst>
            <a:ext uri="{FF2B5EF4-FFF2-40B4-BE49-F238E27FC236}">
              <a16:creationId xmlns:a16="http://schemas.microsoft.com/office/drawing/2014/main" id="{82B3C01A-B8F1-4B92-9D46-8CC68B74B2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79" name="AutoShape 3">
          <a:extLst>
            <a:ext uri="{FF2B5EF4-FFF2-40B4-BE49-F238E27FC236}">
              <a16:creationId xmlns:a16="http://schemas.microsoft.com/office/drawing/2014/main" id="{2720FDFE-858B-4222-9979-C1C3C07E71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80" name="AutoShape 3">
          <a:extLst>
            <a:ext uri="{FF2B5EF4-FFF2-40B4-BE49-F238E27FC236}">
              <a16:creationId xmlns:a16="http://schemas.microsoft.com/office/drawing/2014/main" id="{033D43A1-A2D9-4C63-B1B0-2A883559EE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81" name="AutoShape 3">
          <a:extLst>
            <a:ext uri="{FF2B5EF4-FFF2-40B4-BE49-F238E27FC236}">
              <a16:creationId xmlns:a16="http://schemas.microsoft.com/office/drawing/2014/main" id="{C4459D6B-A55B-48E8-B0FA-2492DF4E85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82" name="AutoShape 3">
          <a:extLst>
            <a:ext uri="{FF2B5EF4-FFF2-40B4-BE49-F238E27FC236}">
              <a16:creationId xmlns:a16="http://schemas.microsoft.com/office/drawing/2014/main" id="{E1234592-53DB-467B-A2DD-6C79D3834D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83" name="AutoShape 3">
          <a:extLst>
            <a:ext uri="{FF2B5EF4-FFF2-40B4-BE49-F238E27FC236}">
              <a16:creationId xmlns:a16="http://schemas.microsoft.com/office/drawing/2014/main" id="{8DF3BEDF-E62B-4CD0-8E24-23E1F597C3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84" name="AutoShape 3">
          <a:extLst>
            <a:ext uri="{FF2B5EF4-FFF2-40B4-BE49-F238E27FC236}">
              <a16:creationId xmlns:a16="http://schemas.microsoft.com/office/drawing/2014/main" id="{ED58678F-AEDD-4A86-891D-D5857C4707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85" name="AutoShape 3">
          <a:extLst>
            <a:ext uri="{FF2B5EF4-FFF2-40B4-BE49-F238E27FC236}">
              <a16:creationId xmlns:a16="http://schemas.microsoft.com/office/drawing/2014/main" id="{A849F540-49F7-4EBD-B3E9-C5A03CAF05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86" name="AutoShape 3">
          <a:extLst>
            <a:ext uri="{FF2B5EF4-FFF2-40B4-BE49-F238E27FC236}">
              <a16:creationId xmlns:a16="http://schemas.microsoft.com/office/drawing/2014/main" id="{269F1F10-DF6C-4EFE-9270-489FA0FEC7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87" name="AutoShape 3">
          <a:extLst>
            <a:ext uri="{FF2B5EF4-FFF2-40B4-BE49-F238E27FC236}">
              <a16:creationId xmlns:a16="http://schemas.microsoft.com/office/drawing/2014/main" id="{8AC4D20C-303E-4D92-9EFC-703785CD26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8688" name="AutoShape 59" descr="http://nationality.ferdamalastofa.is/images/flags/SG.jpg">
          <a:extLst>
            <a:ext uri="{FF2B5EF4-FFF2-40B4-BE49-F238E27FC236}">
              <a16:creationId xmlns:a16="http://schemas.microsoft.com/office/drawing/2014/main" id="{5B44AD7D-D689-44C9-A692-74BA3FA444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89" name="AutoShape 3">
          <a:extLst>
            <a:ext uri="{FF2B5EF4-FFF2-40B4-BE49-F238E27FC236}">
              <a16:creationId xmlns:a16="http://schemas.microsoft.com/office/drawing/2014/main" id="{023C42DF-D5DB-4336-AFDB-C07604669A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0" name="AutoShape 3">
          <a:extLst>
            <a:ext uri="{FF2B5EF4-FFF2-40B4-BE49-F238E27FC236}">
              <a16:creationId xmlns:a16="http://schemas.microsoft.com/office/drawing/2014/main" id="{9310EC49-F87B-48C1-9333-1ECD6DD8AB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1" name="AutoShape 3">
          <a:extLst>
            <a:ext uri="{FF2B5EF4-FFF2-40B4-BE49-F238E27FC236}">
              <a16:creationId xmlns:a16="http://schemas.microsoft.com/office/drawing/2014/main" id="{A9E18281-0531-44B9-8F53-D5C3BD8522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2" name="AutoShape 3">
          <a:extLst>
            <a:ext uri="{FF2B5EF4-FFF2-40B4-BE49-F238E27FC236}">
              <a16:creationId xmlns:a16="http://schemas.microsoft.com/office/drawing/2014/main" id="{3FDBF62D-3098-43B2-ADF5-CB103D0765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3" name="AutoShape 3">
          <a:extLst>
            <a:ext uri="{FF2B5EF4-FFF2-40B4-BE49-F238E27FC236}">
              <a16:creationId xmlns:a16="http://schemas.microsoft.com/office/drawing/2014/main" id="{317FC052-9639-47C3-AD42-23EB1E03F2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4" name="AutoShape 3">
          <a:extLst>
            <a:ext uri="{FF2B5EF4-FFF2-40B4-BE49-F238E27FC236}">
              <a16:creationId xmlns:a16="http://schemas.microsoft.com/office/drawing/2014/main" id="{EA382652-5CCB-4D25-9E42-053248B51A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5" name="AutoShape 3">
          <a:extLst>
            <a:ext uri="{FF2B5EF4-FFF2-40B4-BE49-F238E27FC236}">
              <a16:creationId xmlns:a16="http://schemas.microsoft.com/office/drawing/2014/main" id="{F4D37D66-D60B-41DE-A100-2C4B20917E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6" name="AutoShape 3">
          <a:extLst>
            <a:ext uri="{FF2B5EF4-FFF2-40B4-BE49-F238E27FC236}">
              <a16:creationId xmlns:a16="http://schemas.microsoft.com/office/drawing/2014/main" id="{21CCAE58-F8F9-48AD-9409-C78FDB4E46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7" name="AutoShape 3">
          <a:extLst>
            <a:ext uri="{FF2B5EF4-FFF2-40B4-BE49-F238E27FC236}">
              <a16:creationId xmlns:a16="http://schemas.microsoft.com/office/drawing/2014/main" id="{6461093C-8521-40E7-B808-BA9A773F0B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8" name="AutoShape 3">
          <a:extLst>
            <a:ext uri="{FF2B5EF4-FFF2-40B4-BE49-F238E27FC236}">
              <a16:creationId xmlns:a16="http://schemas.microsoft.com/office/drawing/2014/main" id="{CEBF6749-0C85-424A-8F48-2AF68D800D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9" name="AutoShape 3">
          <a:extLst>
            <a:ext uri="{FF2B5EF4-FFF2-40B4-BE49-F238E27FC236}">
              <a16:creationId xmlns:a16="http://schemas.microsoft.com/office/drawing/2014/main" id="{357F4780-953A-4FDC-A475-B6D4A9D20A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00" name="AutoShape 3">
          <a:extLst>
            <a:ext uri="{FF2B5EF4-FFF2-40B4-BE49-F238E27FC236}">
              <a16:creationId xmlns:a16="http://schemas.microsoft.com/office/drawing/2014/main" id="{2321DD82-7274-48E7-B380-52440547B8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01" name="AutoShape 3">
          <a:extLst>
            <a:ext uri="{FF2B5EF4-FFF2-40B4-BE49-F238E27FC236}">
              <a16:creationId xmlns:a16="http://schemas.microsoft.com/office/drawing/2014/main" id="{ECA85B9E-B3DD-42D0-81D9-B779A76029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02" name="AutoShape 3">
          <a:extLst>
            <a:ext uri="{FF2B5EF4-FFF2-40B4-BE49-F238E27FC236}">
              <a16:creationId xmlns:a16="http://schemas.microsoft.com/office/drawing/2014/main" id="{DC25AE24-6EA6-491C-8935-77EB72BE4E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03" name="AutoShape 3">
          <a:extLst>
            <a:ext uri="{FF2B5EF4-FFF2-40B4-BE49-F238E27FC236}">
              <a16:creationId xmlns:a16="http://schemas.microsoft.com/office/drawing/2014/main" id="{3F759CDD-22D3-4046-9F19-BE101BDFFC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04" name="AutoShape 3">
          <a:extLst>
            <a:ext uri="{FF2B5EF4-FFF2-40B4-BE49-F238E27FC236}">
              <a16:creationId xmlns:a16="http://schemas.microsoft.com/office/drawing/2014/main" id="{5C020B9B-F0B6-433C-9A1D-DFAC8C876F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05" name="AutoShape 3">
          <a:extLst>
            <a:ext uri="{FF2B5EF4-FFF2-40B4-BE49-F238E27FC236}">
              <a16:creationId xmlns:a16="http://schemas.microsoft.com/office/drawing/2014/main" id="{1AB257D9-AD76-4C8C-9BC3-1B4786AE87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06" name="AutoShape 3">
          <a:extLst>
            <a:ext uri="{FF2B5EF4-FFF2-40B4-BE49-F238E27FC236}">
              <a16:creationId xmlns:a16="http://schemas.microsoft.com/office/drawing/2014/main" id="{1ED6DD64-D1A6-405C-A415-49A5E238B7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07" name="AutoShape 3">
          <a:extLst>
            <a:ext uri="{FF2B5EF4-FFF2-40B4-BE49-F238E27FC236}">
              <a16:creationId xmlns:a16="http://schemas.microsoft.com/office/drawing/2014/main" id="{85194392-B535-420E-8BDC-51950664AE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08" name="AutoShape 3">
          <a:extLst>
            <a:ext uri="{FF2B5EF4-FFF2-40B4-BE49-F238E27FC236}">
              <a16:creationId xmlns:a16="http://schemas.microsoft.com/office/drawing/2014/main" id="{1D1C3037-76CE-4101-97CC-01AE4660FC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09" name="AutoShape 3">
          <a:extLst>
            <a:ext uri="{FF2B5EF4-FFF2-40B4-BE49-F238E27FC236}">
              <a16:creationId xmlns:a16="http://schemas.microsoft.com/office/drawing/2014/main" id="{94904400-DD79-4023-BC87-5D216E3F18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10" name="AutoShape 3">
          <a:extLst>
            <a:ext uri="{FF2B5EF4-FFF2-40B4-BE49-F238E27FC236}">
              <a16:creationId xmlns:a16="http://schemas.microsoft.com/office/drawing/2014/main" id="{A302E8CF-BCAB-442F-B139-4765A4138D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11" name="AutoShape 3">
          <a:extLst>
            <a:ext uri="{FF2B5EF4-FFF2-40B4-BE49-F238E27FC236}">
              <a16:creationId xmlns:a16="http://schemas.microsoft.com/office/drawing/2014/main" id="{B9E1E070-FA47-48E3-AFC7-8A90EDFEAE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12" name="AutoShape 3">
          <a:extLst>
            <a:ext uri="{FF2B5EF4-FFF2-40B4-BE49-F238E27FC236}">
              <a16:creationId xmlns:a16="http://schemas.microsoft.com/office/drawing/2014/main" id="{FF39CB07-5A2C-423E-AE67-4B93BA8B76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13" name="AutoShape 3">
          <a:extLst>
            <a:ext uri="{FF2B5EF4-FFF2-40B4-BE49-F238E27FC236}">
              <a16:creationId xmlns:a16="http://schemas.microsoft.com/office/drawing/2014/main" id="{4F42AF3B-75BA-47DF-B2D3-BEBD8FBC43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14" name="AutoShape 3">
          <a:extLst>
            <a:ext uri="{FF2B5EF4-FFF2-40B4-BE49-F238E27FC236}">
              <a16:creationId xmlns:a16="http://schemas.microsoft.com/office/drawing/2014/main" id="{19FD4887-1A5F-4A74-9896-3AB5D5ADCB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15" name="AutoShape 3">
          <a:extLst>
            <a:ext uri="{FF2B5EF4-FFF2-40B4-BE49-F238E27FC236}">
              <a16:creationId xmlns:a16="http://schemas.microsoft.com/office/drawing/2014/main" id="{5B56FE8C-C0A7-4EE3-B7A7-C6EFF27388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16" name="AutoShape 3">
          <a:extLst>
            <a:ext uri="{FF2B5EF4-FFF2-40B4-BE49-F238E27FC236}">
              <a16:creationId xmlns:a16="http://schemas.microsoft.com/office/drawing/2014/main" id="{BBAB9379-3409-41C7-8665-A6321D09ED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17" name="AutoShape 3">
          <a:extLst>
            <a:ext uri="{FF2B5EF4-FFF2-40B4-BE49-F238E27FC236}">
              <a16:creationId xmlns:a16="http://schemas.microsoft.com/office/drawing/2014/main" id="{71A674D4-28F2-4C28-863D-E02B1DE0B2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18" name="AutoShape 3">
          <a:extLst>
            <a:ext uri="{FF2B5EF4-FFF2-40B4-BE49-F238E27FC236}">
              <a16:creationId xmlns:a16="http://schemas.microsoft.com/office/drawing/2014/main" id="{B19537C0-95B9-4530-A2DB-0F96DF3F2C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19" name="AutoShape 3">
          <a:extLst>
            <a:ext uri="{FF2B5EF4-FFF2-40B4-BE49-F238E27FC236}">
              <a16:creationId xmlns:a16="http://schemas.microsoft.com/office/drawing/2014/main" id="{61847A20-74D1-424A-9A34-B3FA346D44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20" name="AutoShape 3">
          <a:extLst>
            <a:ext uri="{FF2B5EF4-FFF2-40B4-BE49-F238E27FC236}">
              <a16:creationId xmlns:a16="http://schemas.microsoft.com/office/drawing/2014/main" id="{5FF0C9D6-56BF-4732-BC48-7247566BB4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21" name="AutoShape 3">
          <a:extLst>
            <a:ext uri="{FF2B5EF4-FFF2-40B4-BE49-F238E27FC236}">
              <a16:creationId xmlns:a16="http://schemas.microsoft.com/office/drawing/2014/main" id="{185DA682-9036-47F7-B21A-CB36E9C845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22" name="AutoShape 3">
          <a:extLst>
            <a:ext uri="{FF2B5EF4-FFF2-40B4-BE49-F238E27FC236}">
              <a16:creationId xmlns:a16="http://schemas.microsoft.com/office/drawing/2014/main" id="{284F25AE-DF51-4D03-9B09-EC3FBB142B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723" name="AutoShape 73" descr="http://nationality.ferdamalastofa.is/images/flags/IL.jpg">
          <a:extLst>
            <a:ext uri="{FF2B5EF4-FFF2-40B4-BE49-F238E27FC236}">
              <a16:creationId xmlns:a16="http://schemas.microsoft.com/office/drawing/2014/main" id="{C33E2B35-5116-45FA-A32D-ECD1BCA044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8724" name="AutoShape 3">
          <a:extLst>
            <a:ext uri="{FF2B5EF4-FFF2-40B4-BE49-F238E27FC236}">
              <a16:creationId xmlns:a16="http://schemas.microsoft.com/office/drawing/2014/main" id="{F2A0AF8B-7AE0-4481-A74B-9B32A5275B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25" name="AutoShape 3">
          <a:extLst>
            <a:ext uri="{FF2B5EF4-FFF2-40B4-BE49-F238E27FC236}">
              <a16:creationId xmlns:a16="http://schemas.microsoft.com/office/drawing/2014/main" id="{3005781A-660C-4EF9-BD55-C79AEE4D90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26" name="AutoShape 3">
          <a:extLst>
            <a:ext uri="{FF2B5EF4-FFF2-40B4-BE49-F238E27FC236}">
              <a16:creationId xmlns:a16="http://schemas.microsoft.com/office/drawing/2014/main" id="{FC65D732-F69B-4C20-AE5D-6150F4400D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27" name="AutoShape 3">
          <a:extLst>
            <a:ext uri="{FF2B5EF4-FFF2-40B4-BE49-F238E27FC236}">
              <a16:creationId xmlns:a16="http://schemas.microsoft.com/office/drawing/2014/main" id="{B75B4253-52A8-4932-8EF5-956CDAA1D6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28" name="AutoShape 3">
          <a:extLst>
            <a:ext uri="{FF2B5EF4-FFF2-40B4-BE49-F238E27FC236}">
              <a16:creationId xmlns:a16="http://schemas.microsoft.com/office/drawing/2014/main" id="{59887665-A575-406D-B7B6-0E68870207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29" name="AutoShape 3">
          <a:extLst>
            <a:ext uri="{FF2B5EF4-FFF2-40B4-BE49-F238E27FC236}">
              <a16:creationId xmlns:a16="http://schemas.microsoft.com/office/drawing/2014/main" id="{4436D683-C9CC-42BB-8E7E-DBCF3EB54E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0" name="AutoShape 3">
          <a:extLst>
            <a:ext uri="{FF2B5EF4-FFF2-40B4-BE49-F238E27FC236}">
              <a16:creationId xmlns:a16="http://schemas.microsoft.com/office/drawing/2014/main" id="{0501AA99-A1C2-478E-A79C-E7BF335358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1" name="AutoShape 3">
          <a:extLst>
            <a:ext uri="{FF2B5EF4-FFF2-40B4-BE49-F238E27FC236}">
              <a16:creationId xmlns:a16="http://schemas.microsoft.com/office/drawing/2014/main" id="{BB8EC841-DCA8-4E42-864F-BCBB38809C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2" name="AutoShape 3">
          <a:extLst>
            <a:ext uri="{FF2B5EF4-FFF2-40B4-BE49-F238E27FC236}">
              <a16:creationId xmlns:a16="http://schemas.microsoft.com/office/drawing/2014/main" id="{1DC96FD3-7FEA-459C-B5FD-802C51743C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3" name="AutoShape 3">
          <a:extLst>
            <a:ext uri="{FF2B5EF4-FFF2-40B4-BE49-F238E27FC236}">
              <a16:creationId xmlns:a16="http://schemas.microsoft.com/office/drawing/2014/main" id="{9CB7DF2E-F55E-442A-A915-8722CD29AA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4" name="AutoShape 3">
          <a:extLst>
            <a:ext uri="{FF2B5EF4-FFF2-40B4-BE49-F238E27FC236}">
              <a16:creationId xmlns:a16="http://schemas.microsoft.com/office/drawing/2014/main" id="{DB7B2FB0-0805-4BBC-BE6D-C1DE80557E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5" name="AutoShape 3">
          <a:extLst>
            <a:ext uri="{FF2B5EF4-FFF2-40B4-BE49-F238E27FC236}">
              <a16:creationId xmlns:a16="http://schemas.microsoft.com/office/drawing/2014/main" id="{1ADD2AAD-0B39-4804-A781-503903B4E2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6" name="AutoShape 3">
          <a:extLst>
            <a:ext uri="{FF2B5EF4-FFF2-40B4-BE49-F238E27FC236}">
              <a16:creationId xmlns:a16="http://schemas.microsoft.com/office/drawing/2014/main" id="{37B783D9-98B2-4443-832A-56463ED028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7" name="AutoShape 3">
          <a:extLst>
            <a:ext uri="{FF2B5EF4-FFF2-40B4-BE49-F238E27FC236}">
              <a16:creationId xmlns:a16="http://schemas.microsoft.com/office/drawing/2014/main" id="{FB58056E-E9F0-4B35-9DD3-609DF4BBED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8" name="AutoShape 3">
          <a:extLst>
            <a:ext uri="{FF2B5EF4-FFF2-40B4-BE49-F238E27FC236}">
              <a16:creationId xmlns:a16="http://schemas.microsoft.com/office/drawing/2014/main" id="{1DD5686E-3DC3-4EFD-BAAB-047D086762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9" name="AutoShape 3">
          <a:extLst>
            <a:ext uri="{FF2B5EF4-FFF2-40B4-BE49-F238E27FC236}">
              <a16:creationId xmlns:a16="http://schemas.microsoft.com/office/drawing/2014/main" id="{B6E762B5-C709-4782-B84C-BD0EBE8C37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40" name="AutoShape 3">
          <a:extLst>
            <a:ext uri="{FF2B5EF4-FFF2-40B4-BE49-F238E27FC236}">
              <a16:creationId xmlns:a16="http://schemas.microsoft.com/office/drawing/2014/main" id="{4B368CA3-B064-487F-98A4-2BB12F24E4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741" name="AutoShape 59" descr="http://nationality.ferdamalastofa.is/images/flags/AU.jpg">
          <a:extLst>
            <a:ext uri="{FF2B5EF4-FFF2-40B4-BE49-F238E27FC236}">
              <a16:creationId xmlns:a16="http://schemas.microsoft.com/office/drawing/2014/main" id="{262A4711-7626-49AD-A26C-16E6BBA20D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74084</xdr:rowOff>
    </xdr:from>
    <xdr:ext cx="171450" cy="123825"/>
    <xdr:sp macro="" textlink="">
      <xdr:nvSpPr>
        <xdr:cNvPr id="8742" name="AutoShape 16" descr="http://nationality.ferdamalastofa.is/images/flags/IN.jpg">
          <a:extLst>
            <a:ext uri="{FF2B5EF4-FFF2-40B4-BE49-F238E27FC236}">
              <a16:creationId xmlns:a16="http://schemas.microsoft.com/office/drawing/2014/main" id="{723E02B6-6CDC-4693-A1DD-F4AC8CBFCD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291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743" name="AutoShape 16" descr="http://nationality.ferdamalastofa.is/images/flags/IN.jpg">
          <a:extLst>
            <a:ext uri="{FF2B5EF4-FFF2-40B4-BE49-F238E27FC236}">
              <a16:creationId xmlns:a16="http://schemas.microsoft.com/office/drawing/2014/main" id="{C6E28A1C-137D-4BE2-BD21-5C622E5CAC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744" name="AutoShape 76" descr="http://nationality.ferdamalastofa.is/images/flags/IL.jpg">
          <a:extLst>
            <a:ext uri="{FF2B5EF4-FFF2-40B4-BE49-F238E27FC236}">
              <a16:creationId xmlns:a16="http://schemas.microsoft.com/office/drawing/2014/main" id="{DD8BE51F-5319-4B16-A640-6B9FC8F84A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745" name="AutoShape 89" descr="http://nationality.ferdamalastofa.is/images/flags/TW.jpg">
          <a:extLst>
            <a:ext uri="{FF2B5EF4-FFF2-40B4-BE49-F238E27FC236}">
              <a16:creationId xmlns:a16="http://schemas.microsoft.com/office/drawing/2014/main" id="{79615FF2-7E20-4524-BA14-C9E79B863F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746" name="AutoShape 14" descr="http://nationality.ferdamalastofa.is/images/flags/IE.jpg">
          <a:extLst>
            <a:ext uri="{FF2B5EF4-FFF2-40B4-BE49-F238E27FC236}">
              <a16:creationId xmlns:a16="http://schemas.microsoft.com/office/drawing/2014/main" id="{B6666446-CB51-48CF-95B1-C8A933A93D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747" name="AutoShape 27" descr="http://nationality.ferdamalastofa.is/images/flags/SG.jpg">
          <a:extLst>
            <a:ext uri="{FF2B5EF4-FFF2-40B4-BE49-F238E27FC236}">
              <a16:creationId xmlns:a16="http://schemas.microsoft.com/office/drawing/2014/main" id="{CCC1FFFE-4E3D-4807-AB93-2D2DA4C204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748" name="AutoShape 76" descr="http://nationality.ferdamalastofa.is/images/flags/IL.jpg">
          <a:extLst>
            <a:ext uri="{FF2B5EF4-FFF2-40B4-BE49-F238E27FC236}">
              <a16:creationId xmlns:a16="http://schemas.microsoft.com/office/drawing/2014/main" id="{9F1F2033-AB17-4E0C-9282-456F6BDF26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749" name="AutoShape 89" descr="http://nationality.ferdamalastofa.is/images/flags/TW.jpg">
          <a:extLst>
            <a:ext uri="{FF2B5EF4-FFF2-40B4-BE49-F238E27FC236}">
              <a16:creationId xmlns:a16="http://schemas.microsoft.com/office/drawing/2014/main" id="{C9A4FA09-73DE-4303-A9BA-3077EBE44F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750" name="AutoShape 15" descr="http://nationality.ferdamalastofa.is/images/flags/IL.jpg">
          <a:extLst>
            <a:ext uri="{FF2B5EF4-FFF2-40B4-BE49-F238E27FC236}">
              <a16:creationId xmlns:a16="http://schemas.microsoft.com/office/drawing/2014/main" id="{C0BBC854-6D54-41BD-B8CD-259952CDFE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8751" name="AutoShape 14" descr="http://nationality.ferdamalastofa.is/images/flags/IE.jpg">
          <a:extLst>
            <a:ext uri="{FF2B5EF4-FFF2-40B4-BE49-F238E27FC236}">
              <a16:creationId xmlns:a16="http://schemas.microsoft.com/office/drawing/2014/main" id="{52FCCDCE-7DA1-4540-A4D4-E205BD1EC5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8752" name="AutoShape 46" descr="http://nationality.ferdamalastofa.is/images/flags/IN.jpg">
          <a:extLst>
            <a:ext uri="{FF2B5EF4-FFF2-40B4-BE49-F238E27FC236}">
              <a16:creationId xmlns:a16="http://schemas.microsoft.com/office/drawing/2014/main" id="{FE110058-3A25-4150-B056-2022935D83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8753" name="AutoShape 16">
          <a:extLst>
            <a:ext uri="{FF2B5EF4-FFF2-40B4-BE49-F238E27FC236}">
              <a16:creationId xmlns:a16="http://schemas.microsoft.com/office/drawing/2014/main" id="{2C6655D6-7FB6-4007-8642-DF5624772D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8754" name="AutoShape 13" descr="http://nationality.ferdamalastofa.is/images/flags/HK.jpg">
          <a:extLst>
            <a:ext uri="{FF2B5EF4-FFF2-40B4-BE49-F238E27FC236}">
              <a16:creationId xmlns:a16="http://schemas.microsoft.com/office/drawing/2014/main" id="{426D6BA9-1FE1-4996-B996-9769BD52A9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8755" name="AutoShape 14" descr="http://nationality.ferdamalastofa.is/images/flags/IE.jpg">
          <a:extLst>
            <a:ext uri="{FF2B5EF4-FFF2-40B4-BE49-F238E27FC236}">
              <a16:creationId xmlns:a16="http://schemas.microsoft.com/office/drawing/2014/main" id="{D7A5C5BD-2680-460F-865B-883A40115D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169334</xdr:rowOff>
    </xdr:from>
    <xdr:ext cx="171450" cy="123825"/>
    <xdr:sp macro="" textlink="">
      <xdr:nvSpPr>
        <xdr:cNvPr id="8756" name="AutoShape 32" descr="http://nationality.ferdamalastofa.is/images/flags/BE.jpg">
          <a:extLst>
            <a:ext uri="{FF2B5EF4-FFF2-40B4-BE49-F238E27FC236}">
              <a16:creationId xmlns:a16="http://schemas.microsoft.com/office/drawing/2014/main" id="{31014DDC-D40D-427F-AFF3-74CBA57676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478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8757" name="AutoShape 45" descr="http://nationality.ferdamalastofa.is/images/flags/IL.jpg">
          <a:extLst>
            <a:ext uri="{FF2B5EF4-FFF2-40B4-BE49-F238E27FC236}">
              <a16:creationId xmlns:a16="http://schemas.microsoft.com/office/drawing/2014/main" id="{C7CD8B70-C150-4393-BAFE-84DA8EF4B3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58" name="AutoShape 13" descr="http://nationality.ferdamalastofa.is/images/flags/HK.jpg">
          <a:extLst>
            <a:ext uri="{FF2B5EF4-FFF2-40B4-BE49-F238E27FC236}">
              <a16:creationId xmlns:a16="http://schemas.microsoft.com/office/drawing/2014/main" id="{7BA07D1B-4AC6-4C4E-AF7A-3DD17C84BC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8759" name="AutoShape 14" descr="http://nationality.ferdamalastofa.is/images/flags/IE.jpg">
          <a:extLst>
            <a:ext uri="{FF2B5EF4-FFF2-40B4-BE49-F238E27FC236}">
              <a16:creationId xmlns:a16="http://schemas.microsoft.com/office/drawing/2014/main" id="{F65226B2-4F39-4C90-A771-925F40DD69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8760" name="AutoShape 44" descr="http://nationality.ferdamalastofa.is/images/flags/HK.jpg">
          <a:extLst>
            <a:ext uri="{FF2B5EF4-FFF2-40B4-BE49-F238E27FC236}">
              <a16:creationId xmlns:a16="http://schemas.microsoft.com/office/drawing/2014/main" id="{CD6C4272-A42E-4878-AF6E-C77DB0D83A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8761" name="AutoShape 15">
          <a:extLst>
            <a:ext uri="{FF2B5EF4-FFF2-40B4-BE49-F238E27FC236}">
              <a16:creationId xmlns:a16="http://schemas.microsoft.com/office/drawing/2014/main" id="{52F9545D-557F-4C49-9EC6-EE7ED162CA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8762" name="AutoShape 40" descr="http://nationality.ferdamalastofa.is/images/flags/.jpg">
          <a:extLst>
            <a:ext uri="{FF2B5EF4-FFF2-40B4-BE49-F238E27FC236}">
              <a16:creationId xmlns:a16="http://schemas.microsoft.com/office/drawing/2014/main" id="{463FC10F-9E48-488A-A281-C430C8DC61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63" name="AutoShape 75" descr="http://nationality.ferdamalastofa.is/images/flags/IE.jpg">
          <a:extLst>
            <a:ext uri="{FF2B5EF4-FFF2-40B4-BE49-F238E27FC236}">
              <a16:creationId xmlns:a16="http://schemas.microsoft.com/office/drawing/2014/main" id="{5BD9D7A5-6193-47D8-AA70-08BA5DD79C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64" name="AutoShape 13" descr="http://nationality.ferdamalastofa.is/images/flags/HK.jpg">
          <a:extLst>
            <a:ext uri="{FF2B5EF4-FFF2-40B4-BE49-F238E27FC236}">
              <a16:creationId xmlns:a16="http://schemas.microsoft.com/office/drawing/2014/main" id="{DB2DDDE2-5005-49AA-80B3-5AED7A6720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65" name="AutoShape 70" descr="http://nationality.ferdamalastofa.is/images/flags/.jpg">
          <a:extLst>
            <a:ext uri="{FF2B5EF4-FFF2-40B4-BE49-F238E27FC236}">
              <a16:creationId xmlns:a16="http://schemas.microsoft.com/office/drawing/2014/main" id="{0C8E535B-81E6-4E75-A259-E71593FB7C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66" name="AutoShape 75" descr="http://nationality.ferdamalastofa.is/images/flags/IE.jpg">
          <a:extLst>
            <a:ext uri="{FF2B5EF4-FFF2-40B4-BE49-F238E27FC236}">
              <a16:creationId xmlns:a16="http://schemas.microsoft.com/office/drawing/2014/main" id="{4C490F8C-A444-4DEC-A912-A4FCBA2D90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67" name="AutoShape 14" descr="http://nationality.ferdamalastofa.is/images/flags/IE.jpg">
          <a:extLst>
            <a:ext uri="{FF2B5EF4-FFF2-40B4-BE49-F238E27FC236}">
              <a16:creationId xmlns:a16="http://schemas.microsoft.com/office/drawing/2014/main" id="{E642829C-06B1-4875-A2FF-802E9EEC86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127000</xdr:rowOff>
    </xdr:from>
    <xdr:ext cx="171450" cy="123825"/>
    <xdr:sp macro="" textlink="">
      <xdr:nvSpPr>
        <xdr:cNvPr id="8768" name="AutoShape 1" descr="http://nationality.ferdamalastofa.is/images/flags/AT.jpg">
          <a:extLst>
            <a:ext uri="{FF2B5EF4-FFF2-40B4-BE49-F238E27FC236}">
              <a16:creationId xmlns:a16="http://schemas.microsoft.com/office/drawing/2014/main" id="{FBB60DC5-5204-48F0-86E9-14565303C3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769" name="AutoShape 33" descr="http://nationality.ferdamalastofa.is/images/flags/AU.jpg">
          <a:extLst>
            <a:ext uri="{FF2B5EF4-FFF2-40B4-BE49-F238E27FC236}">
              <a16:creationId xmlns:a16="http://schemas.microsoft.com/office/drawing/2014/main" id="{3E05BA06-899E-4E6F-B7D7-6AFC3BA13C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70" name="AutoShape 3">
          <a:extLst>
            <a:ext uri="{FF2B5EF4-FFF2-40B4-BE49-F238E27FC236}">
              <a16:creationId xmlns:a16="http://schemas.microsoft.com/office/drawing/2014/main" id="{F35334C3-E2BB-4F17-8AE8-6452FCD66B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771" name="AutoShape 33" descr="http://nationality.ferdamalastofa.is/images/flags/AU.jpg">
          <a:extLst>
            <a:ext uri="{FF2B5EF4-FFF2-40B4-BE49-F238E27FC236}">
              <a16:creationId xmlns:a16="http://schemas.microsoft.com/office/drawing/2014/main" id="{9F920399-DAC5-4E0C-A316-342347E8E5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72" name="AutoShape 3">
          <a:extLst>
            <a:ext uri="{FF2B5EF4-FFF2-40B4-BE49-F238E27FC236}">
              <a16:creationId xmlns:a16="http://schemas.microsoft.com/office/drawing/2014/main" id="{14E54B3D-AAE2-4175-8B55-F9C1F75819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773" name="AutoShape 33" descr="http://nationality.ferdamalastofa.is/images/flags/AU.jpg">
          <a:extLst>
            <a:ext uri="{FF2B5EF4-FFF2-40B4-BE49-F238E27FC236}">
              <a16:creationId xmlns:a16="http://schemas.microsoft.com/office/drawing/2014/main" id="{F2C6F773-ECF1-478A-B8F3-8656F2839B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74" name="AutoShape 3">
          <a:extLst>
            <a:ext uri="{FF2B5EF4-FFF2-40B4-BE49-F238E27FC236}">
              <a16:creationId xmlns:a16="http://schemas.microsoft.com/office/drawing/2014/main" id="{2F07E53D-2FB5-4D07-95A5-127B849F3A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75" name="AutoShape 2">
          <a:extLst>
            <a:ext uri="{FF2B5EF4-FFF2-40B4-BE49-F238E27FC236}">
              <a16:creationId xmlns:a16="http://schemas.microsoft.com/office/drawing/2014/main" id="{971947DD-CF21-4FB0-9451-43AD857302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76" name="AutoShape 3">
          <a:extLst>
            <a:ext uri="{FF2B5EF4-FFF2-40B4-BE49-F238E27FC236}">
              <a16:creationId xmlns:a16="http://schemas.microsoft.com/office/drawing/2014/main" id="{967B59A3-C5BE-4ADE-B154-39541303FF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77" name="AutoShape 3">
          <a:extLst>
            <a:ext uri="{FF2B5EF4-FFF2-40B4-BE49-F238E27FC236}">
              <a16:creationId xmlns:a16="http://schemas.microsoft.com/office/drawing/2014/main" id="{C9D5CE55-37E1-4BAA-B2AD-3325D99B8E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78" name="AutoShape 3">
          <a:extLst>
            <a:ext uri="{FF2B5EF4-FFF2-40B4-BE49-F238E27FC236}">
              <a16:creationId xmlns:a16="http://schemas.microsoft.com/office/drawing/2014/main" id="{16586817-0696-4DC0-950E-FE6799504A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79" name="AutoShape 3">
          <a:extLst>
            <a:ext uri="{FF2B5EF4-FFF2-40B4-BE49-F238E27FC236}">
              <a16:creationId xmlns:a16="http://schemas.microsoft.com/office/drawing/2014/main" id="{206DC941-8CE1-451C-B86D-C7EE3B1250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80" name="AutoShape 3">
          <a:extLst>
            <a:ext uri="{FF2B5EF4-FFF2-40B4-BE49-F238E27FC236}">
              <a16:creationId xmlns:a16="http://schemas.microsoft.com/office/drawing/2014/main" id="{006533F0-8BAD-4640-BDDE-BD80A6FD0B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81" name="AutoShape 58" descr="http://nationality.ferdamalastofa.is/images/flags/AT.jpg">
          <a:extLst>
            <a:ext uri="{FF2B5EF4-FFF2-40B4-BE49-F238E27FC236}">
              <a16:creationId xmlns:a16="http://schemas.microsoft.com/office/drawing/2014/main" id="{D609FE12-A11A-4BDD-9807-679A715223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8782" name="AutoShape 3">
          <a:extLst>
            <a:ext uri="{FF2B5EF4-FFF2-40B4-BE49-F238E27FC236}">
              <a16:creationId xmlns:a16="http://schemas.microsoft.com/office/drawing/2014/main" id="{D89B0190-7B46-4C7E-9069-1D4522CB2B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8783" name="AutoShape 3">
          <a:extLst>
            <a:ext uri="{FF2B5EF4-FFF2-40B4-BE49-F238E27FC236}">
              <a16:creationId xmlns:a16="http://schemas.microsoft.com/office/drawing/2014/main" id="{FE05799F-F009-4DA5-B79D-9EE5327B68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84" name="AutoShape 3">
          <a:extLst>
            <a:ext uri="{FF2B5EF4-FFF2-40B4-BE49-F238E27FC236}">
              <a16:creationId xmlns:a16="http://schemas.microsoft.com/office/drawing/2014/main" id="{55B3CBB0-6B4B-46AD-952E-C3A4F141FF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85" name="AutoShape 3">
          <a:extLst>
            <a:ext uri="{FF2B5EF4-FFF2-40B4-BE49-F238E27FC236}">
              <a16:creationId xmlns:a16="http://schemas.microsoft.com/office/drawing/2014/main" id="{89D227ED-6957-40AB-91C0-FFB8528B79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86" name="AutoShape 3">
          <a:extLst>
            <a:ext uri="{FF2B5EF4-FFF2-40B4-BE49-F238E27FC236}">
              <a16:creationId xmlns:a16="http://schemas.microsoft.com/office/drawing/2014/main" id="{A0E4B1FD-B252-4061-95E9-0D903AF6A7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87" name="AutoShape 3">
          <a:extLst>
            <a:ext uri="{FF2B5EF4-FFF2-40B4-BE49-F238E27FC236}">
              <a16:creationId xmlns:a16="http://schemas.microsoft.com/office/drawing/2014/main" id="{339F0A89-8802-43F3-AB71-3A3DD941F3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88" name="AutoShape 17">
          <a:extLst>
            <a:ext uri="{FF2B5EF4-FFF2-40B4-BE49-F238E27FC236}">
              <a16:creationId xmlns:a16="http://schemas.microsoft.com/office/drawing/2014/main" id="{49DBB018-3990-4504-9A9F-746C21E83D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89" name="AutoShape 3">
          <a:extLst>
            <a:ext uri="{FF2B5EF4-FFF2-40B4-BE49-F238E27FC236}">
              <a16:creationId xmlns:a16="http://schemas.microsoft.com/office/drawing/2014/main" id="{D5315C9E-20BA-4DA4-BCF9-6E8A68F715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90" name="AutoShape 3">
          <a:extLst>
            <a:ext uri="{FF2B5EF4-FFF2-40B4-BE49-F238E27FC236}">
              <a16:creationId xmlns:a16="http://schemas.microsoft.com/office/drawing/2014/main" id="{BF6C800B-4A52-4CE1-9F26-9BF6D3997D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91" name="AutoShape 3">
          <a:extLst>
            <a:ext uri="{FF2B5EF4-FFF2-40B4-BE49-F238E27FC236}">
              <a16:creationId xmlns:a16="http://schemas.microsoft.com/office/drawing/2014/main" id="{E404836C-C32D-4152-B1B8-B6753879BE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92" name="AutoShape 3">
          <a:extLst>
            <a:ext uri="{FF2B5EF4-FFF2-40B4-BE49-F238E27FC236}">
              <a16:creationId xmlns:a16="http://schemas.microsoft.com/office/drawing/2014/main" id="{B2440ABD-F6CA-4EDF-A29E-E84C70860D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93" name="AutoShape 32" descr="http://nationality.ferdamalastofa.is/images/flags/AT.jpg">
          <a:extLst>
            <a:ext uri="{FF2B5EF4-FFF2-40B4-BE49-F238E27FC236}">
              <a16:creationId xmlns:a16="http://schemas.microsoft.com/office/drawing/2014/main" id="{DD9C0BBB-03D9-4326-BD3C-2502685D74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94" name="AutoShape 33" descr="http://nationality.ferdamalastofa.is/images/flags/AU.jpg">
          <a:extLst>
            <a:ext uri="{FF2B5EF4-FFF2-40B4-BE49-F238E27FC236}">
              <a16:creationId xmlns:a16="http://schemas.microsoft.com/office/drawing/2014/main" id="{E5F56116-9424-426E-8DD8-1DFCE2495D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95" name="AutoShape 34" descr="http://nationality.ferdamalastofa.is/images/flags/BE.jpg">
          <a:extLst>
            <a:ext uri="{FF2B5EF4-FFF2-40B4-BE49-F238E27FC236}">
              <a16:creationId xmlns:a16="http://schemas.microsoft.com/office/drawing/2014/main" id="{3F74C907-D2AC-4B85-99A9-DE6E0B17FA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47625</xdr:rowOff>
    </xdr:from>
    <xdr:ext cx="171450" cy="123825"/>
    <xdr:sp macro="" textlink="">
      <xdr:nvSpPr>
        <xdr:cNvPr id="8796" name="AutoShape 41" descr="http://nationality.ferdamalastofa.is/images/flags/.jpg">
          <a:extLst>
            <a:ext uri="{FF2B5EF4-FFF2-40B4-BE49-F238E27FC236}">
              <a16:creationId xmlns:a16="http://schemas.microsoft.com/office/drawing/2014/main" id="{EC2F329B-172A-4D9B-A87F-B0E0477F50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78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97" name="AutoShape 45" descr="http://nationality.ferdamalastofa.is/images/flags/HK.jpg">
          <a:extLst>
            <a:ext uri="{FF2B5EF4-FFF2-40B4-BE49-F238E27FC236}">
              <a16:creationId xmlns:a16="http://schemas.microsoft.com/office/drawing/2014/main" id="{128F5B1A-87A5-4FE7-875A-5512C7269A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98" name="AutoShape 46" descr="http://nationality.ferdamalastofa.is/images/flags/IE.jpg">
          <a:extLst>
            <a:ext uri="{FF2B5EF4-FFF2-40B4-BE49-F238E27FC236}">
              <a16:creationId xmlns:a16="http://schemas.microsoft.com/office/drawing/2014/main" id="{44B42EFD-5197-4AC3-B375-B38E48EBC5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8799" name="AutoShape 47" descr="http://nationality.ferdamalastofa.is/images/flags/IL.jpg">
          <a:extLst>
            <a:ext uri="{FF2B5EF4-FFF2-40B4-BE49-F238E27FC236}">
              <a16:creationId xmlns:a16="http://schemas.microsoft.com/office/drawing/2014/main" id="{80272841-FF55-4147-BF93-50AC0EC8B7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8800" name="AutoShape 52" descr="http://nationality.ferdamalastofa.is/images/flags/KR.jpg">
          <a:extLst>
            <a:ext uri="{FF2B5EF4-FFF2-40B4-BE49-F238E27FC236}">
              <a16:creationId xmlns:a16="http://schemas.microsoft.com/office/drawing/2014/main" id="{44E59C05-C580-4D42-9433-BBFCE7BB15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01" name="AutoShape 40" descr="http://nationality.ferdamalastofa.is/images/flags/.jpg">
          <a:extLst>
            <a:ext uri="{FF2B5EF4-FFF2-40B4-BE49-F238E27FC236}">
              <a16:creationId xmlns:a16="http://schemas.microsoft.com/office/drawing/2014/main" id="{AEE5BF4E-466D-4A16-9303-1B428E65AE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02" name="AutoShape 9" descr="http://nationality.ferdamalastofa.is/images/flags/.jpg">
          <a:extLst>
            <a:ext uri="{FF2B5EF4-FFF2-40B4-BE49-F238E27FC236}">
              <a16:creationId xmlns:a16="http://schemas.microsoft.com/office/drawing/2014/main" id="{32BB58EA-198D-4B59-B459-FAD60B8670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03" name="AutoShape 74" descr="http://nationality.ferdamalastofa.is/images/flags/HK.jpg">
          <a:extLst>
            <a:ext uri="{FF2B5EF4-FFF2-40B4-BE49-F238E27FC236}">
              <a16:creationId xmlns:a16="http://schemas.microsoft.com/office/drawing/2014/main" id="{70399D23-2B90-424D-8226-941654621F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04" name="AutoShape 74" descr="http://nationality.ferdamalastofa.is/images/flags/HK.jpg">
          <a:extLst>
            <a:ext uri="{FF2B5EF4-FFF2-40B4-BE49-F238E27FC236}">
              <a16:creationId xmlns:a16="http://schemas.microsoft.com/office/drawing/2014/main" id="{DB2633D4-F86C-4DF8-99D8-D2C2B0D43E6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05" name="AutoShape 13" descr="http://nationality.ferdamalastofa.is/images/flags/HK.jpg">
          <a:extLst>
            <a:ext uri="{FF2B5EF4-FFF2-40B4-BE49-F238E27FC236}">
              <a16:creationId xmlns:a16="http://schemas.microsoft.com/office/drawing/2014/main" id="{4BC73833-1CEF-41C8-9DC9-FA79181748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806" name="AutoShape 33" descr="http://nationality.ferdamalastofa.is/images/flags/AU.jpg">
          <a:extLst>
            <a:ext uri="{FF2B5EF4-FFF2-40B4-BE49-F238E27FC236}">
              <a16:creationId xmlns:a16="http://schemas.microsoft.com/office/drawing/2014/main" id="{CF991AAC-4F92-43CD-961C-AE92E1A419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807" name="AutoShape 33" descr="http://nationality.ferdamalastofa.is/images/flags/AU.jpg">
          <a:extLst>
            <a:ext uri="{FF2B5EF4-FFF2-40B4-BE49-F238E27FC236}">
              <a16:creationId xmlns:a16="http://schemas.microsoft.com/office/drawing/2014/main" id="{C70564B7-8EC1-4DC7-A126-AF84FC728B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808" name="AutoShape 33" descr="http://nationality.ferdamalastofa.is/images/flags/AU.jpg">
          <a:extLst>
            <a:ext uri="{FF2B5EF4-FFF2-40B4-BE49-F238E27FC236}">
              <a16:creationId xmlns:a16="http://schemas.microsoft.com/office/drawing/2014/main" id="{9ABFD0E1-E10B-4F3B-A343-61DE22B782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09" name="AutoShape 3">
          <a:extLst>
            <a:ext uri="{FF2B5EF4-FFF2-40B4-BE49-F238E27FC236}">
              <a16:creationId xmlns:a16="http://schemas.microsoft.com/office/drawing/2014/main" id="{B6AFEEF0-E266-4685-BFAD-B3C3FCABC0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10" name="AutoShape 3">
          <a:extLst>
            <a:ext uri="{FF2B5EF4-FFF2-40B4-BE49-F238E27FC236}">
              <a16:creationId xmlns:a16="http://schemas.microsoft.com/office/drawing/2014/main" id="{A70F8F44-CD7B-46EE-AA96-809272180B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11" name="AutoShape 3">
          <a:extLst>
            <a:ext uri="{FF2B5EF4-FFF2-40B4-BE49-F238E27FC236}">
              <a16:creationId xmlns:a16="http://schemas.microsoft.com/office/drawing/2014/main" id="{B88D20BF-05AE-438B-8DEF-AD1D81B426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12" name="AutoShape 3">
          <a:extLst>
            <a:ext uri="{FF2B5EF4-FFF2-40B4-BE49-F238E27FC236}">
              <a16:creationId xmlns:a16="http://schemas.microsoft.com/office/drawing/2014/main" id="{B399D97A-C7AB-4792-927A-822FF999CD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13" name="AutoShape 3">
          <a:extLst>
            <a:ext uri="{FF2B5EF4-FFF2-40B4-BE49-F238E27FC236}">
              <a16:creationId xmlns:a16="http://schemas.microsoft.com/office/drawing/2014/main" id="{9FD5C069-64E4-4C0B-8180-F5633F3C13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14" name="AutoShape 2">
          <a:extLst>
            <a:ext uri="{FF2B5EF4-FFF2-40B4-BE49-F238E27FC236}">
              <a16:creationId xmlns:a16="http://schemas.microsoft.com/office/drawing/2014/main" id="{6B2F4BDD-DCD8-46B2-A26D-C86951FAB2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15" name="AutoShape 58" descr="http://nationality.ferdamalastofa.is/images/flags/AT.jpg">
          <a:extLst>
            <a:ext uri="{FF2B5EF4-FFF2-40B4-BE49-F238E27FC236}">
              <a16:creationId xmlns:a16="http://schemas.microsoft.com/office/drawing/2014/main" id="{A6202FF6-4440-4CF8-BF1C-F9322E9F3D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816" name="AutoShape 3">
          <a:extLst>
            <a:ext uri="{FF2B5EF4-FFF2-40B4-BE49-F238E27FC236}">
              <a16:creationId xmlns:a16="http://schemas.microsoft.com/office/drawing/2014/main" id="{660CDA25-7870-4C53-AC13-91F32CB01E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17" name="AutoShape 2">
          <a:extLst>
            <a:ext uri="{FF2B5EF4-FFF2-40B4-BE49-F238E27FC236}">
              <a16:creationId xmlns:a16="http://schemas.microsoft.com/office/drawing/2014/main" id="{88C60484-D6C6-4812-A329-62119EF2CF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18" name="AutoShape 58" descr="http://nationality.ferdamalastofa.is/images/flags/AT.jpg">
          <a:extLst>
            <a:ext uri="{FF2B5EF4-FFF2-40B4-BE49-F238E27FC236}">
              <a16:creationId xmlns:a16="http://schemas.microsoft.com/office/drawing/2014/main" id="{091AB6D3-CB41-4805-8575-BCDDFAB8D3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819" name="AutoShape 3">
          <a:extLst>
            <a:ext uri="{FF2B5EF4-FFF2-40B4-BE49-F238E27FC236}">
              <a16:creationId xmlns:a16="http://schemas.microsoft.com/office/drawing/2014/main" id="{76DA6E9E-D5F9-4AB8-AB1B-C69A57C79C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20" name="AutoShape 59" descr="http://nationality.ferdamalastofa.is/images/flags/SG.jpg">
          <a:extLst>
            <a:ext uri="{FF2B5EF4-FFF2-40B4-BE49-F238E27FC236}">
              <a16:creationId xmlns:a16="http://schemas.microsoft.com/office/drawing/2014/main" id="{2A7F7D98-8EA0-4382-A071-E7474111D9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21" name="AutoShape 3">
          <a:extLst>
            <a:ext uri="{FF2B5EF4-FFF2-40B4-BE49-F238E27FC236}">
              <a16:creationId xmlns:a16="http://schemas.microsoft.com/office/drawing/2014/main" id="{D65226D5-C2BE-4F82-89C3-4AD9097FAD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22" name="AutoShape 3">
          <a:extLst>
            <a:ext uri="{FF2B5EF4-FFF2-40B4-BE49-F238E27FC236}">
              <a16:creationId xmlns:a16="http://schemas.microsoft.com/office/drawing/2014/main" id="{1E754F5C-C527-4477-9C1A-EF70223C1D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23" name="AutoShape 3">
          <a:extLst>
            <a:ext uri="{FF2B5EF4-FFF2-40B4-BE49-F238E27FC236}">
              <a16:creationId xmlns:a16="http://schemas.microsoft.com/office/drawing/2014/main" id="{CD5E8ECC-54FF-4F9A-812B-D83337E295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24" name="AutoShape 3">
          <a:extLst>
            <a:ext uri="{FF2B5EF4-FFF2-40B4-BE49-F238E27FC236}">
              <a16:creationId xmlns:a16="http://schemas.microsoft.com/office/drawing/2014/main" id="{F3F69379-51F0-4FA5-A69C-DDDEC50951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25" name="AutoShape 3">
          <a:extLst>
            <a:ext uri="{FF2B5EF4-FFF2-40B4-BE49-F238E27FC236}">
              <a16:creationId xmlns:a16="http://schemas.microsoft.com/office/drawing/2014/main" id="{735C2AAC-120A-483B-AB3D-16C8C6A6E6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26" name="AutoShape 3">
          <a:extLst>
            <a:ext uri="{FF2B5EF4-FFF2-40B4-BE49-F238E27FC236}">
              <a16:creationId xmlns:a16="http://schemas.microsoft.com/office/drawing/2014/main" id="{55DA0D3E-4F02-4418-B44E-6CC80FFA5A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27" name="AutoShape 3">
          <a:extLst>
            <a:ext uri="{FF2B5EF4-FFF2-40B4-BE49-F238E27FC236}">
              <a16:creationId xmlns:a16="http://schemas.microsoft.com/office/drawing/2014/main" id="{FAF47D45-686D-4D31-BA8A-0BEFA99242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28" name="AutoShape 3">
          <a:extLst>
            <a:ext uri="{FF2B5EF4-FFF2-40B4-BE49-F238E27FC236}">
              <a16:creationId xmlns:a16="http://schemas.microsoft.com/office/drawing/2014/main" id="{F5484190-C16D-4002-B03C-AA534B6A5C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29" name="AutoShape 3">
          <a:extLst>
            <a:ext uri="{FF2B5EF4-FFF2-40B4-BE49-F238E27FC236}">
              <a16:creationId xmlns:a16="http://schemas.microsoft.com/office/drawing/2014/main" id="{6E57DE5D-1537-4994-A42E-B501326160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30" name="AutoShape 3">
          <a:extLst>
            <a:ext uri="{FF2B5EF4-FFF2-40B4-BE49-F238E27FC236}">
              <a16:creationId xmlns:a16="http://schemas.microsoft.com/office/drawing/2014/main" id="{FF9B695D-D9D6-4F93-9473-5344129DED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31" name="AutoShape 3">
          <a:extLst>
            <a:ext uri="{FF2B5EF4-FFF2-40B4-BE49-F238E27FC236}">
              <a16:creationId xmlns:a16="http://schemas.microsoft.com/office/drawing/2014/main" id="{E2BC5DD4-C10D-44FD-A95C-38D5E4CECF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32" name="AutoShape 3">
          <a:extLst>
            <a:ext uri="{FF2B5EF4-FFF2-40B4-BE49-F238E27FC236}">
              <a16:creationId xmlns:a16="http://schemas.microsoft.com/office/drawing/2014/main" id="{9DA9E29A-1765-4780-81CF-92A5A147D9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33" name="AutoShape 3">
          <a:extLst>
            <a:ext uri="{FF2B5EF4-FFF2-40B4-BE49-F238E27FC236}">
              <a16:creationId xmlns:a16="http://schemas.microsoft.com/office/drawing/2014/main" id="{A66A39E2-764F-4DA7-8BC4-F066E75F4D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34" name="AutoShape 3">
          <a:extLst>
            <a:ext uri="{FF2B5EF4-FFF2-40B4-BE49-F238E27FC236}">
              <a16:creationId xmlns:a16="http://schemas.microsoft.com/office/drawing/2014/main" id="{9DDA7CB7-0F54-4F7F-B5C3-64F09D36B0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35" name="AutoShape 3">
          <a:extLst>
            <a:ext uri="{FF2B5EF4-FFF2-40B4-BE49-F238E27FC236}">
              <a16:creationId xmlns:a16="http://schemas.microsoft.com/office/drawing/2014/main" id="{55AC8979-6C5C-4DB8-9032-60094AFCC7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36" name="AutoShape 3">
          <a:extLst>
            <a:ext uri="{FF2B5EF4-FFF2-40B4-BE49-F238E27FC236}">
              <a16:creationId xmlns:a16="http://schemas.microsoft.com/office/drawing/2014/main" id="{7E1F0B8C-8419-464B-9961-47B776838C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37" name="AutoShape 3">
          <a:extLst>
            <a:ext uri="{FF2B5EF4-FFF2-40B4-BE49-F238E27FC236}">
              <a16:creationId xmlns:a16="http://schemas.microsoft.com/office/drawing/2014/main" id="{C8E7C716-7CF0-4495-BECE-2376A60A68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38" name="AutoShape 3">
          <a:extLst>
            <a:ext uri="{FF2B5EF4-FFF2-40B4-BE49-F238E27FC236}">
              <a16:creationId xmlns:a16="http://schemas.microsoft.com/office/drawing/2014/main" id="{69561C1B-27D6-4E14-B2E0-CD2BA8533D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839" name="AutoShape 67" descr="http://nationality.ferdamalastofa.is/images/flags/.jpg">
          <a:extLst>
            <a:ext uri="{FF2B5EF4-FFF2-40B4-BE49-F238E27FC236}">
              <a16:creationId xmlns:a16="http://schemas.microsoft.com/office/drawing/2014/main" id="{F4D7960E-C43E-442A-B04C-5CF4F1ABF8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40" name="AutoShape 2">
          <a:extLst>
            <a:ext uri="{FF2B5EF4-FFF2-40B4-BE49-F238E27FC236}">
              <a16:creationId xmlns:a16="http://schemas.microsoft.com/office/drawing/2014/main" id="{44D0980E-5603-4D07-ABE1-0F84477BA6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41" name="AutoShape 58" descr="http://nationality.ferdamalastofa.is/images/flags/AT.jpg">
          <a:extLst>
            <a:ext uri="{FF2B5EF4-FFF2-40B4-BE49-F238E27FC236}">
              <a16:creationId xmlns:a16="http://schemas.microsoft.com/office/drawing/2014/main" id="{36763CD9-6940-479C-AD1A-077CD8E9DC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842" name="AutoShape 3">
          <a:extLst>
            <a:ext uri="{FF2B5EF4-FFF2-40B4-BE49-F238E27FC236}">
              <a16:creationId xmlns:a16="http://schemas.microsoft.com/office/drawing/2014/main" id="{1D33ADA9-F662-4B57-9914-D6BE6795AD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43" name="AutoShape 1">
          <a:extLst>
            <a:ext uri="{FF2B5EF4-FFF2-40B4-BE49-F238E27FC236}">
              <a16:creationId xmlns:a16="http://schemas.microsoft.com/office/drawing/2014/main" id="{1D6F38A6-A00D-4EB6-9723-5142BDB4E0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44" name="AutoShape 39" descr="http://nationality.ferdamalastofa.is/images/flags/.jpg">
          <a:extLst>
            <a:ext uri="{FF2B5EF4-FFF2-40B4-BE49-F238E27FC236}">
              <a16:creationId xmlns:a16="http://schemas.microsoft.com/office/drawing/2014/main" id="{1CFE9353-3033-42E5-8453-4859AD7DA4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45" name="AutoShape 10">
          <a:extLst>
            <a:ext uri="{FF2B5EF4-FFF2-40B4-BE49-F238E27FC236}">
              <a16:creationId xmlns:a16="http://schemas.microsoft.com/office/drawing/2014/main" id="{A571D550-C458-4576-9E5B-D14B5E2117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46" name="AutoShape 32" descr="http://nationality.ferdamalastofa.is/images/flags/AT.jpg">
          <a:extLst>
            <a:ext uri="{FF2B5EF4-FFF2-40B4-BE49-F238E27FC236}">
              <a16:creationId xmlns:a16="http://schemas.microsoft.com/office/drawing/2014/main" id="{8E1E4ED7-379C-49F9-BE07-47ED7EF028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47" name="AutoShape 33" descr="http://nationality.ferdamalastofa.is/images/flags/AU.jpg">
          <a:extLst>
            <a:ext uri="{FF2B5EF4-FFF2-40B4-BE49-F238E27FC236}">
              <a16:creationId xmlns:a16="http://schemas.microsoft.com/office/drawing/2014/main" id="{2B5566F3-590E-4050-89D2-CD61336D9B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48" name="AutoShape 34" descr="http://nationality.ferdamalastofa.is/images/flags/BE.jpg">
          <a:extLst>
            <a:ext uri="{FF2B5EF4-FFF2-40B4-BE49-F238E27FC236}">
              <a16:creationId xmlns:a16="http://schemas.microsoft.com/office/drawing/2014/main" id="{461F98A4-7ACC-4049-A840-784D2612F0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8849" name="AutoShape 41" descr="http://nationality.ferdamalastofa.is/images/flags/.jpg">
          <a:extLst>
            <a:ext uri="{FF2B5EF4-FFF2-40B4-BE49-F238E27FC236}">
              <a16:creationId xmlns:a16="http://schemas.microsoft.com/office/drawing/2014/main" id="{11048F88-C59C-4692-829A-89B6519767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50" name="AutoShape 45" descr="http://nationality.ferdamalastofa.is/images/flags/HK.jpg">
          <a:extLst>
            <a:ext uri="{FF2B5EF4-FFF2-40B4-BE49-F238E27FC236}">
              <a16:creationId xmlns:a16="http://schemas.microsoft.com/office/drawing/2014/main" id="{20514E6E-5AC1-4C15-A1A3-38C5E745CD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51" name="AutoShape 46" descr="http://nationality.ferdamalastofa.is/images/flags/IE.jpg">
          <a:extLst>
            <a:ext uri="{FF2B5EF4-FFF2-40B4-BE49-F238E27FC236}">
              <a16:creationId xmlns:a16="http://schemas.microsoft.com/office/drawing/2014/main" id="{78BB68A5-F3F5-4AA7-A50B-AD844125B6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852" name="AutoShape 47" descr="http://nationality.ferdamalastofa.is/images/flags/IL.jpg">
          <a:extLst>
            <a:ext uri="{FF2B5EF4-FFF2-40B4-BE49-F238E27FC236}">
              <a16:creationId xmlns:a16="http://schemas.microsoft.com/office/drawing/2014/main" id="{55365FC5-1E1B-426F-AD32-880B61FE56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853" name="AutoShape 52" descr="http://nationality.ferdamalastofa.is/images/flags/KR.jpg">
          <a:extLst>
            <a:ext uri="{FF2B5EF4-FFF2-40B4-BE49-F238E27FC236}">
              <a16:creationId xmlns:a16="http://schemas.microsoft.com/office/drawing/2014/main" id="{E3863814-A4E6-4B58-A281-5C7F411093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54" name="AutoShape 67" descr="http://nationality.ferdamalastofa.is/images/flags/.jpg">
          <a:extLst>
            <a:ext uri="{FF2B5EF4-FFF2-40B4-BE49-F238E27FC236}">
              <a16:creationId xmlns:a16="http://schemas.microsoft.com/office/drawing/2014/main" id="{84C881A2-7C5B-49FA-BD9B-BBF888286C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55" name="AutoShape 17">
          <a:extLst>
            <a:ext uri="{FF2B5EF4-FFF2-40B4-BE49-F238E27FC236}">
              <a16:creationId xmlns:a16="http://schemas.microsoft.com/office/drawing/2014/main" id="{1991EEAA-B507-4481-A9EB-6D05AB327E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56" name="AutoShape 32" descr="http://nationality.ferdamalastofa.is/images/flags/AT.jpg">
          <a:extLst>
            <a:ext uri="{FF2B5EF4-FFF2-40B4-BE49-F238E27FC236}">
              <a16:creationId xmlns:a16="http://schemas.microsoft.com/office/drawing/2014/main" id="{9A4E5AD9-AA08-4053-B5A9-B326231B15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57" name="AutoShape 33" descr="http://nationality.ferdamalastofa.is/images/flags/AU.jpg">
          <a:extLst>
            <a:ext uri="{FF2B5EF4-FFF2-40B4-BE49-F238E27FC236}">
              <a16:creationId xmlns:a16="http://schemas.microsoft.com/office/drawing/2014/main" id="{77F1520C-1E66-46C2-8716-F6E7E894C8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58" name="AutoShape 34" descr="http://nationality.ferdamalastofa.is/images/flags/BE.jpg">
          <a:extLst>
            <a:ext uri="{FF2B5EF4-FFF2-40B4-BE49-F238E27FC236}">
              <a16:creationId xmlns:a16="http://schemas.microsoft.com/office/drawing/2014/main" id="{3E3A52C4-C391-4B50-9751-018C727159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8859" name="AutoShape 41" descr="http://nationality.ferdamalastofa.is/images/flags/.jpg">
          <a:extLst>
            <a:ext uri="{FF2B5EF4-FFF2-40B4-BE49-F238E27FC236}">
              <a16:creationId xmlns:a16="http://schemas.microsoft.com/office/drawing/2014/main" id="{710C9B08-0085-4430-A52B-C85377CB6B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60" name="AutoShape 45" descr="http://nationality.ferdamalastofa.is/images/flags/HK.jpg">
          <a:extLst>
            <a:ext uri="{FF2B5EF4-FFF2-40B4-BE49-F238E27FC236}">
              <a16:creationId xmlns:a16="http://schemas.microsoft.com/office/drawing/2014/main" id="{039258D4-304D-431B-B32E-575F577F17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61" name="AutoShape 46" descr="http://nationality.ferdamalastofa.is/images/flags/IE.jpg">
          <a:extLst>
            <a:ext uri="{FF2B5EF4-FFF2-40B4-BE49-F238E27FC236}">
              <a16:creationId xmlns:a16="http://schemas.microsoft.com/office/drawing/2014/main" id="{A9730A02-20D2-4B0C-9113-4B1A12F5E6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862" name="AutoShape 47" descr="http://nationality.ferdamalastofa.is/images/flags/IL.jpg">
          <a:extLst>
            <a:ext uri="{FF2B5EF4-FFF2-40B4-BE49-F238E27FC236}">
              <a16:creationId xmlns:a16="http://schemas.microsoft.com/office/drawing/2014/main" id="{61555F27-F883-47BD-98A9-DAD129AABB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863" name="AutoShape 52" descr="http://nationality.ferdamalastofa.is/images/flags/KR.jpg">
          <a:extLst>
            <a:ext uri="{FF2B5EF4-FFF2-40B4-BE49-F238E27FC236}">
              <a16:creationId xmlns:a16="http://schemas.microsoft.com/office/drawing/2014/main" id="{D9DC7EEB-26CF-4864-81E4-89C38246D3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64" name="AutoShape 67" descr="http://nationality.ferdamalastofa.is/images/flags/.jpg">
          <a:extLst>
            <a:ext uri="{FF2B5EF4-FFF2-40B4-BE49-F238E27FC236}">
              <a16:creationId xmlns:a16="http://schemas.microsoft.com/office/drawing/2014/main" id="{E9BCA0FA-32B0-47F6-91E7-75E9245DAA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65" name="AutoShape 17">
          <a:extLst>
            <a:ext uri="{FF2B5EF4-FFF2-40B4-BE49-F238E27FC236}">
              <a16:creationId xmlns:a16="http://schemas.microsoft.com/office/drawing/2014/main" id="{8F3CF206-F38F-447B-9BCD-94B9E66F17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66" name="AutoShape 17">
          <a:extLst>
            <a:ext uri="{FF2B5EF4-FFF2-40B4-BE49-F238E27FC236}">
              <a16:creationId xmlns:a16="http://schemas.microsoft.com/office/drawing/2014/main" id="{8BD12597-486D-4DFC-AE20-8B36CCE77A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67" name="AutoShape 73" descr="http://nationality.ferdamalastofa.is/images/flags/IL.jpg">
          <a:extLst>
            <a:ext uri="{FF2B5EF4-FFF2-40B4-BE49-F238E27FC236}">
              <a16:creationId xmlns:a16="http://schemas.microsoft.com/office/drawing/2014/main" id="{443E0E13-2F9B-4582-9E94-200F8F0CDB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68" name="AutoShape 59" descr="http://nationality.ferdamalastofa.is/images/flags/AU.jpg">
          <a:extLst>
            <a:ext uri="{FF2B5EF4-FFF2-40B4-BE49-F238E27FC236}">
              <a16:creationId xmlns:a16="http://schemas.microsoft.com/office/drawing/2014/main" id="{6AB77911-DAF3-40B2-983D-06C5385DE4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69" name="AutoShape 32" descr="http://nationality.ferdamalastofa.is/images/flags/AT.jpg">
          <a:extLst>
            <a:ext uri="{FF2B5EF4-FFF2-40B4-BE49-F238E27FC236}">
              <a16:creationId xmlns:a16="http://schemas.microsoft.com/office/drawing/2014/main" id="{00C8EE33-47D8-43AB-81A4-D2D621FD22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70" name="AutoShape 33" descr="http://nationality.ferdamalastofa.is/images/flags/AU.jpg">
          <a:extLst>
            <a:ext uri="{FF2B5EF4-FFF2-40B4-BE49-F238E27FC236}">
              <a16:creationId xmlns:a16="http://schemas.microsoft.com/office/drawing/2014/main" id="{2D9DFC36-74D4-4EB4-8F03-2350DB850B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71" name="AutoShape 34" descr="http://nationality.ferdamalastofa.is/images/flags/BE.jpg">
          <a:extLst>
            <a:ext uri="{FF2B5EF4-FFF2-40B4-BE49-F238E27FC236}">
              <a16:creationId xmlns:a16="http://schemas.microsoft.com/office/drawing/2014/main" id="{5D78E57F-300B-441F-8861-3B3D95318C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8872" name="AutoShape 41" descr="http://nationality.ferdamalastofa.is/images/flags/.jpg">
          <a:extLst>
            <a:ext uri="{FF2B5EF4-FFF2-40B4-BE49-F238E27FC236}">
              <a16:creationId xmlns:a16="http://schemas.microsoft.com/office/drawing/2014/main" id="{0100585C-DF1A-4A77-9349-8D9013EF0C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73" name="AutoShape 45" descr="http://nationality.ferdamalastofa.is/images/flags/HK.jpg">
          <a:extLst>
            <a:ext uri="{FF2B5EF4-FFF2-40B4-BE49-F238E27FC236}">
              <a16:creationId xmlns:a16="http://schemas.microsoft.com/office/drawing/2014/main" id="{740CE1E6-DB10-4417-AE54-CDA49F26D2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74" name="AutoShape 46" descr="http://nationality.ferdamalastofa.is/images/flags/IE.jpg">
          <a:extLst>
            <a:ext uri="{FF2B5EF4-FFF2-40B4-BE49-F238E27FC236}">
              <a16:creationId xmlns:a16="http://schemas.microsoft.com/office/drawing/2014/main" id="{3BAE9E39-C3B5-4412-B77F-FBE0119B8D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875" name="AutoShape 47" descr="http://nationality.ferdamalastofa.is/images/flags/IL.jpg">
          <a:extLst>
            <a:ext uri="{FF2B5EF4-FFF2-40B4-BE49-F238E27FC236}">
              <a16:creationId xmlns:a16="http://schemas.microsoft.com/office/drawing/2014/main" id="{5A1EB2B7-A74C-421A-9DC8-69830F9B93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876" name="AutoShape 52" descr="http://nationality.ferdamalastofa.is/images/flags/KR.jpg">
          <a:extLst>
            <a:ext uri="{FF2B5EF4-FFF2-40B4-BE49-F238E27FC236}">
              <a16:creationId xmlns:a16="http://schemas.microsoft.com/office/drawing/2014/main" id="{C2796898-2F08-46AC-A193-1615D5D233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77" name="AutoShape 67" descr="http://nationality.ferdamalastofa.is/images/flags/.jpg">
          <a:extLst>
            <a:ext uri="{FF2B5EF4-FFF2-40B4-BE49-F238E27FC236}">
              <a16:creationId xmlns:a16="http://schemas.microsoft.com/office/drawing/2014/main" id="{3B88B152-CD6C-4C64-AE85-E00291FCEF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78" name="AutoShape 17">
          <a:extLst>
            <a:ext uri="{FF2B5EF4-FFF2-40B4-BE49-F238E27FC236}">
              <a16:creationId xmlns:a16="http://schemas.microsoft.com/office/drawing/2014/main" id="{7244984C-4BCE-4210-A9FE-B985EB7B42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79" name="AutoShape 13">
          <a:extLst>
            <a:ext uri="{FF2B5EF4-FFF2-40B4-BE49-F238E27FC236}">
              <a16:creationId xmlns:a16="http://schemas.microsoft.com/office/drawing/2014/main" id="{520AA7E0-42D8-44BE-8C3E-282F2B1C15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80" name="AutoShape 16" descr="http://nationality.ferdamalastofa.is/images/flags/IN.jpg">
          <a:extLst>
            <a:ext uri="{FF2B5EF4-FFF2-40B4-BE49-F238E27FC236}">
              <a16:creationId xmlns:a16="http://schemas.microsoft.com/office/drawing/2014/main" id="{C7830D8F-4C9E-49A3-9CDF-E3A0D0A1C7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81" name="AutoShape 46" descr="http://nationality.ferdamalastofa.is/images/flags/IL.jpg">
          <a:extLst>
            <a:ext uri="{FF2B5EF4-FFF2-40B4-BE49-F238E27FC236}">
              <a16:creationId xmlns:a16="http://schemas.microsoft.com/office/drawing/2014/main" id="{1E1334F9-EFA8-4A87-95B9-B25E191F41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82" name="AutoShape 32" descr="http://nationality.ferdamalastofa.is/images/flags/AT.jpg">
          <a:extLst>
            <a:ext uri="{FF2B5EF4-FFF2-40B4-BE49-F238E27FC236}">
              <a16:creationId xmlns:a16="http://schemas.microsoft.com/office/drawing/2014/main" id="{BEC48EBC-DEBB-49D6-A17E-4E121BB68E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83" name="AutoShape 33" descr="http://nationality.ferdamalastofa.is/images/flags/AU.jpg">
          <a:extLst>
            <a:ext uri="{FF2B5EF4-FFF2-40B4-BE49-F238E27FC236}">
              <a16:creationId xmlns:a16="http://schemas.microsoft.com/office/drawing/2014/main" id="{7DD048B2-92EA-4AFF-ADEB-242852572D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84" name="AutoShape 34" descr="http://nationality.ferdamalastofa.is/images/flags/BE.jpg">
          <a:extLst>
            <a:ext uri="{FF2B5EF4-FFF2-40B4-BE49-F238E27FC236}">
              <a16:creationId xmlns:a16="http://schemas.microsoft.com/office/drawing/2014/main" id="{4F53532B-9055-4FF4-87EB-796B3A29C2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8885" name="AutoShape 41" descr="http://nationality.ferdamalastofa.is/images/flags/.jpg">
          <a:extLst>
            <a:ext uri="{FF2B5EF4-FFF2-40B4-BE49-F238E27FC236}">
              <a16:creationId xmlns:a16="http://schemas.microsoft.com/office/drawing/2014/main" id="{770EB26D-2728-4118-8FEC-9CD595A736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86" name="AutoShape 45" descr="http://nationality.ferdamalastofa.is/images/flags/HK.jpg">
          <a:extLst>
            <a:ext uri="{FF2B5EF4-FFF2-40B4-BE49-F238E27FC236}">
              <a16:creationId xmlns:a16="http://schemas.microsoft.com/office/drawing/2014/main" id="{84DB6FC2-E80A-431C-9A0D-6E8754C7B0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87" name="AutoShape 46" descr="http://nationality.ferdamalastofa.is/images/flags/IE.jpg">
          <a:extLst>
            <a:ext uri="{FF2B5EF4-FFF2-40B4-BE49-F238E27FC236}">
              <a16:creationId xmlns:a16="http://schemas.microsoft.com/office/drawing/2014/main" id="{C295ED99-B224-4FC3-89E4-2658F93C48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8888" name="AutoShape 47" descr="http://nationality.ferdamalastofa.is/images/flags/IL.jpg">
          <a:extLst>
            <a:ext uri="{FF2B5EF4-FFF2-40B4-BE49-F238E27FC236}">
              <a16:creationId xmlns:a16="http://schemas.microsoft.com/office/drawing/2014/main" id="{508BDB76-A433-4F6A-92E5-E189574D65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8889" name="AutoShape 52" descr="http://nationality.ferdamalastofa.is/images/flags/KR.jpg">
          <a:extLst>
            <a:ext uri="{FF2B5EF4-FFF2-40B4-BE49-F238E27FC236}">
              <a16:creationId xmlns:a16="http://schemas.microsoft.com/office/drawing/2014/main" id="{102B9FB5-2294-4184-99BB-7553B3622E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90" name="AutoShape 32" descr="http://nationality.ferdamalastofa.is/images/flags/AT.jpg">
          <a:extLst>
            <a:ext uri="{FF2B5EF4-FFF2-40B4-BE49-F238E27FC236}">
              <a16:creationId xmlns:a16="http://schemas.microsoft.com/office/drawing/2014/main" id="{5E5FA021-1ED5-4F11-934A-4A6F7991E4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91" name="AutoShape 33" descr="http://nationality.ferdamalastofa.is/images/flags/AU.jpg">
          <a:extLst>
            <a:ext uri="{FF2B5EF4-FFF2-40B4-BE49-F238E27FC236}">
              <a16:creationId xmlns:a16="http://schemas.microsoft.com/office/drawing/2014/main" id="{27D7EABD-4E80-481F-8A43-3EF9AAC606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92" name="AutoShape 34" descr="http://nationality.ferdamalastofa.is/images/flags/BE.jpg">
          <a:extLst>
            <a:ext uri="{FF2B5EF4-FFF2-40B4-BE49-F238E27FC236}">
              <a16:creationId xmlns:a16="http://schemas.microsoft.com/office/drawing/2014/main" id="{2068CB38-1405-4368-A2C8-A822525159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8893" name="AutoShape 41" descr="http://nationality.ferdamalastofa.is/images/flags/.jpg">
          <a:extLst>
            <a:ext uri="{FF2B5EF4-FFF2-40B4-BE49-F238E27FC236}">
              <a16:creationId xmlns:a16="http://schemas.microsoft.com/office/drawing/2014/main" id="{05FEB962-23E0-428B-80D6-1CFA6C6BF6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94" name="AutoShape 45" descr="http://nationality.ferdamalastofa.is/images/flags/HK.jpg">
          <a:extLst>
            <a:ext uri="{FF2B5EF4-FFF2-40B4-BE49-F238E27FC236}">
              <a16:creationId xmlns:a16="http://schemas.microsoft.com/office/drawing/2014/main" id="{B89153AC-CF82-4DDA-9ADD-7D7F953926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95" name="AutoShape 46" descr="http://nationality.ferdamalastofa.is/images/flags/IE.jpg">
          <a:extLst>
            <a:ext uri="{FF2B5EF4-FFF2-40B4-BE49-F238E27FC236}">
              <a16:creationId xmlns:a16="http://schemas.microsoft.com/office/drawing/2014/main" id="{289C9FA9-9F1E-4CBC-B604-EF97621200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8896" name="AutoShape 47" descr="http://nationality.ferdamalastofa.is/images/flags/IL.jpg">
          <a:extLst>
            <a:ext uri="{FF2B5EF4-FFF2-40B4-BE49-F238E27FC236}">
              <a16:creationId xmlns:a16="http://schemas.microsoft.com/office/drawing/2014/main" id="{FE0C997A-2535-4735-B2CC-A152F6140A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8897" name="AutoShape 52" descr="http://nationality.ferdamalastofa.is/images/flags/KR.jpg">
          <a:extLst>
            <a:ext uri="{FF2B5EF4-FFF2-40B4-BE49-F238E27FC236}">
              <a16:creationId xmlns:a16="http://schemas.microsoft.com/office/drawing/2014/main" id="{082A06A0-CF96-4C3A-9713-641380C333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98" name="AutoShape 33" descr="http://nationality.ferdamalastofa.is/images/flags/AU.jpg">
          <a:extLst>
            <a:ext uri="{FF2B5EF4-FFF2-40B4-BE49-F238E27FC236}">
              <a16:creationId xmlns:a16="http://schemas.microsoft.com/office/drawing/2014/main" id="{0F5C154C-D7EE-4D0B-BF45-29A2E8C4A7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99" name="AutoShape 3">
          <a:extLst>
            <a:ext uri="{FF2B5EF4-FFF2-40B4-BE49-F238E27FC236}">
              <a16:creationId xmlns:a16="http://schemas.microsoft.com/office/drawing/2014/main" id="{F5223E76-7645-4D99-9361-A4890CECB7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00" name="AutoShape 3">
          <a:extLst>
            <a:ext uri="{FF2B5EF4-FFF2-40B4-BE49-F238E27FC236}">
              <a16:creationId xmlns:a16="http://schemas.microsoft.com/office/drawing/2014/main" id="{7529635F-10E0-4FD8-98EB-3897021A92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01" name="AutoShape 3">
          <a:extLst>
            <a:ext uri="{FF2B5EF4-FFF2-40B4-BE49-F238E27FC236}">
              <a16:creationId xmlns:a16="http://schemas.microsoft.com/office/drawing/2014/main" id="{E30A6D69-EBD4-4624-B7AD-C66B8C22D7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02" name="AutoShape 3">
          <a:extLst>
            <a:ext uri="{FF2B5EF4-FFF2-40B4-BE49-F238E27FC236}">
              <a16:creationId xmlns:a16="http://schemas.microsoft.com/office/drawing/2014/main" id="{9A60724A-0245-488A-AD11-48BA2C6ED0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03" name="AutoShape 3">
          <a:extLst>
            <a:ext uri="{FF2B5EF4-FFF2-40B4-BE49-F238E27FC236}">
              <a16:creationId xmlns:a16="http://schemas.microsoft.com/office/drawing/2014/main" id="{066ED598-812B-45B1-8881-FCEEC3CC33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04" name="AutoShape 3">
          <a:extLst>
            <a:ext uri="{FF2B5EF4-FFF2-40B4-BE49-F238E27FC236}">
              <a16:creationId xmlns:a16="http://schemas.microsoft.com/office/drawing/2014/main" id="{DA16F5F7-7283-49B2-9B7E-1E43740D59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05" name="AutoShape 3">
          <a:extLst>
            <a:ext uri="{FF2B5EF4-FFF2-40B4-BE49-F238E27FC236}">
              <a16:creationId xmlns:a16="http://schemas.microsoft.com/office/drawing/2014/main" id="{462AEB9D-4A23-4B67-BDAD-72B2373044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06" name="AutoShape 3">
          <a:extLst>
            <a:ext uri="{FF2B5EF4-FFF2-40B4-BE49-F238E27FC236}">
              <a16:creationId xmlns:a16="http://schemas.microsoft.com/office/drawing/2014/main" id="{9A1A2A79-4C92-4530-8C4F-D21B77CC22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07" name="AutoShape 3">
          <a:extLst>
            <a:ext uri="{FF2B5EF4-FFF2-40B4-BE49-F238E27FC236}">
              <a16:creationId xmlns:a16="http://schemas.microsoft.com/office/drawing/2014/main" id="{7388101F-E9FC-4015-87F1-425A335DC1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08" name="AutoShape 3">
          <a:extLst>
            <a:ext uri="{FF2B5EF4-FFF2-40B4-BE49-F238E27FC236}">
              <a16:creationId xmlns:a16="http://schemas.microsoft.com/office/drawing/2014/main" id="{B39FE7E4-EB28-404D-9A83-E04D192E92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09" name="AutoShape 3">
          <a:extLst>
            <a:ext uri="{FF2B5EF4-FFF2-40B4-BE49-F238E27FC236}">
              <a16:creationId xmlns:a16="http://schemas.microsoft.com/office/drawing/2014/main" id="{FF442F57-4DD8-405E-8527-845A252E9A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10" name="AutoShape 3">
          <a:extLst>
            <a:ext uri="{FF2B5EF4-FFF2-40B4-BE49-F238E27FC236}">
              <a16:creationId xmlns:a16="http://schemas.microsoft.com/office/drawing/2014/main" id="{D33C2322-FB8C-4D4B-BB08-F5C5A827CA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11" name="AutoShape 3">
          <a:extLst>
            <a:ext uri="{FF2B5EF4-FFF2-40B4-BE49-F238E27FC236}">
              <a16:creationId xmlns:a16="http://schemas.microsoft.com/office/drawing/2014/main" id="{706F32DA-0D32-4D75-9A5F-C48FBA6EBF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12" name="AutoShape 3">
          <a:extLst>
            <a:ext uri="{FF2B5EF4-FFF2-40B4-BE49-F238E27FC236}">
              <a16:creationId xmlns:a16="http://schemas.microsoft.com/office/drawing/2014/main" id="{36C7A9ED-1E0B-4E7C-B438-B3400B1E07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13" name="AutoShape 3">
          <a:extLst>
            <a:ext uri="{FF2B5EF4-FFF2-40B4-BE49-F238E27FC236}">
              <a16:creationId xmlns:a16="http://schemas.microsoft.com/office/drawing/2014/main" id="{E6E8D769-A8C1-404D-9B79-03144B08E4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14" name="AutoShape 3">
          <a:extLst>
            <a:ext uri="{FF2B5EF4-FFF2-40B4-BE49-F238E27FC236}">
              <a16:creationId xmlns:a16="http://schemas.microsoft.com/office/drawing/2014/main" id="{C79A390F-80EF-4910-88A8-C713320814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15" name="AutoShape 59" descr="http://nationality.ferdamalastofa.is/images/flags/SG.jpg">
          <a:extLst>
            <a:ext uri="{FF2B5EF4-FFF2-40B4-BE49-F238E27FC236}">
              <a16:creationId xmlns:a16="http://schemas.microsoft.com/office/drawing/2014/main" id="{37AB3EC6-6305-4B6A-B5D1-92E34FFE93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16" name="AutoShape 3">
          <a:extLst>
            <a:ext uri="{FF2B5EF4-FFF2-40B4-BE49-F238E27FC236}">
              <a16:creationId xmlns:a16="http://schemas.microsoft.com/office/drawing/2014/main" id="{5323857D-6794-4179-830B-820C4E4388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17" name="AutoShape 3">
          <a:extLst>
            <a:ext uri="{FF2B5EF4-FFF2-40B4-BE49-F238E27FC236}">
              <a16:creationId xmlns:a16="http://schemas.microsoft.com/office/drawing/2014/main" id="{770A28D4-8EF3-4744-958F-D2AF3D291E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18" name="AutoShape 3">
          <a:extLst>
            <a:ext uri="{FF2B5EF4-FFF2-40B4-BE49-F238E27FC236}">
              <a16:creationId xmlns:a16="http://schemas.microsoft.com/office/drawing/2014/main" id="{F2093940-F707-401B-AF0C-E8C992513D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19" name="AutoShape 3">
          <a:extLst>
            <a:ext uri="{FF2B5EF4-FFF2-40B4-BE49-F238E27FC236}">
              <a16:creationId xmlns:a16="http://schemas.microsoft.com/office/drawing/2014/main" id="{48C50247-B778-4D60-9501-2086C44E27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0" name="AutoShape 3">
          <a:extLst>
            <a:ext uri="{FF2B5EF4-FFF2-40B4-BE49-F238E27FC236}">
              <a16:creationId xmlns:a16="http://schemas.microsoft.com/office/drawing/2014/main" id="{8F79606C-6D5D-4DC9-B824-066B894F9D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1" name="AutoShape 3">
          <a:extLst>
            <a:ext uri="{FF2B5EF4-FFF2-40B4-BE49-F238E27FC236}">
              <a16:creationId xmlns:a16="http://schemas.microsoft.com/office/drawing/2014/main" id="{97C6A8A2-A64C-4CC6-90F6-93BC8000F9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2" name="AutoShape 3">
          <a:extLst>
            <a:ext uri="{FF2B5EF4-FFF2-40B4-BE49-F238E27FC236}">
              <a16:creationId xmlns:a16="http://schemas.microsoft.com/office/drawing/2014/main" id="{5C2BBDBE-9AA3-4EF5-8DC5-07F7A0899A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3" name="AutoShape 3">
          <a:extLst>
            <a:ext uri="{FF2B5EF4-FFF2-40B4-BE49-F238E27FC236}">
              <a16:creationId xmlns:a16="http://schemas.microsoft.com/office/drawing/2014/main" id="{9F5FE72F-414E-41A6-92F9-59634DB042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4" name="AutoShape 3">
          <a:extLst>
            <a:ext uri="{FF2B5EF4-FFF2-40B4-BE49-F238E27FC236}">
              <a16:creationId xmlns:a16="http://schemas.microsoft.com/office/drawing/2014/main" id="{67EE0FCF-853E-4F14-B228-9139679FCF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5" name="AutoShape 3">
          <a:extLst>
            <a:ext uri="{FF2B5EF4-FFF2-40B4-BE49-F238E27FC236}">
              <a16:creationId xmlns:a16="http://schemas.microsoft.com/office/drawing/2014/main" id="{F16E0AE8-F210-4F9C-8690-63D233C170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6" name="AutoShape 3">
          <a:extLst>
            <a:ext uri="{FF2B5EF4-FFF2-40B4-BE49-F238E27FC236}">
              <a16:creationId xmlns:a16="http://schemas.microsoft.com/office/drawing/2014/main" id="{0D1D7637-E4D2-406D-BB65-BFB53CE0C7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7" name="AutoShape 3">
          <a:extLst>
            <a:ext uri="{FF2B5EF4-FFF2-40B4-BE49-F238E27FC236}">
              <a16:creationId xmlns:a16="http://schemas.microsoft.com/office/drawing/2014/main" id="{966C8C09-C90C-4B6B-A957-E5A4B509AA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8" name="AutoShape 3">
          <a:extLst>
            <a:ext uri="{FF2B5EF4-FFF2-40B4-BE49-F238E27FC236}">
              <a16:creationId xmlns:a16="http://schemas.microsoft.com/office/drawing/2014/main" id="{AE985CAA-2BC5-428F-A75B-1D17E8BADC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9" name="AutoShape 3">
          <a:extLst>
            <a:ext uri="{FF2B5EF4-FFF2-40B4-BE49-F238E27FC236}">
              <a16:creationId xmlns:a16="http://schemas.microsoft.com/office/drawing/2014/main" id="{CF1CB04A-D347-4508-9B52-9DDB8184CF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30" name="AutoShape 3">
          <a:extLst>
            <a:ext uri="{FF2B5EF4-FFF2-40B4-BE49-F238E27FC236}">
              <a16:creationId xmlns:a16="http://schemas.microsoft.com/office/drawing/2014/main" id="{805E8C0F-5A59-4254-A329-F835EF2D73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31" name="AutoShape 3">
          <a:extLst>
            <a:ext uri="{FF2B5EF4-FFF2-40B4-BE49-F238E27FC236}">
              <a16:creationId xmlns:a16="http://schemas.microsoft.com/office/drawing/2014/main" id="{3BE98A20-1E3F-4CC5-963A-083237F6C7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32" name="AutoShape 3">
          <a:extLst>
            <a:ext uri="{FF2B5EF4-FFF2-40B4-BE49-F238E27FC236}">
              <a16:creationId xmlns:a16="http://schemas.microsoft.com/office/drawing/2014/main" id="{6127DFFD-A51B-49D8-AFF2-E20879B163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33" name="AutoShape 3">
          <a:extLst>
            <a:ext uri="{FF2B5EF4-FFF2-40B4-BE49-F238E27FC236}">
              <a16:creationId xmlns:a16="http://schemas.microsoft.com/office/drawing/2014/main" id="{11836F6B-DD49-4D81-A59A-C0948AC04B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34" name="AutoShape 3">
          <a:extLst>
            <a:ext uri="{FF2B5EF4-FFF2-40B4-BE49-F238E27FC236}">
              <a16:creationId xmlns:a16="http://schemas.microsoft.com/office/drawing/2014/main" id="{325B5292-F71F-429B-A97F-BA6BD8401E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35" name="AutoShape 3">
          <a:extLst>
            <a:ext uri="{FF2B5EF4-FFF2-40B4-BE49-F238E27FC236}">
              <a16:creationId xmlns:a16="http://schemas.microsoft.com/office/drawing/2014/main" id="{717FB424-D7F7-4F4F-9F77-0141618153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36" name="AutoShape 3">
          <a:extLst>
            <a:ext uri="{FF2B5EF4-FFF2-40B4-BE49-F238E27FC236}">
              <a16:creationId xmlns:a16="http://schemas.microsoft.com/office/drawing/2014/main" id="{88C46F1F-E2D8-4F09-9D30-B9932B90EC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37" name="AutoShape 3">
          <a:extLst>
            <a:ext uri="{FF2B5EF4-FFF2-40B4-BE49-F238E27FC236}">
              <a16:creationId xmlns:a16="http://schemas.microsoft.com/office/drawing/2014/main" id="{D9BC81F0-C862-4335-9878-1C150D0079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8938" name="AutoShape 59" descr="http://nationality.ferdamalastofa.is/images/flags/SG.jpg">
          <a:extLst>
            <a:ext uri="{FF2B5EF4-FFF2-40B4-BE49-F238E27FC236}">
              <a16:creationId xmlns:a16="http://schemas.microsoft.com/office/drawing/2014/main" id="{F64AE6ED-BB64-42F4-B5C1-FFF6655764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39" name="AutoShape 3">
          <a:extLst>
            <a:ext uri="{FF2B5EF4-FFF2-40B4-BE49-F238E27FC236}">
              <a16:creationId xmlns:a16="http://schemas.microsoft.com/office/drawing/2014/main" id="{B7617082-42EF-4245-9B8B-0314D7EFDA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40" name="AutoShape 3">
          <a:extLst>
            <a:ext uri="{FF2B5EF4-FFF2-40B4-BE49-F238E27FC236}">
              <a16:creationId xmlns:a16="http://schemas.microsoft.com/office/drawing/2014/main" id="{0078FCC2-18FE-44D5-985C-A7331DF907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41" name="AutoShape 3">
          <a:extLst>
            <a:ext uri="{FF2B5EF4-FFF2-40B4-BE49-F238E27FC236}">
              <a16:creationId xmlns:a16="http://schemas.microsoft.com/office/drawing/2014/main" id="{0EA076C3-652D-4777-BCC6-4FD3150BD6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42" name="AutoShape 3">
          <a:extLst>
            <a:ext uri="{FF2B5EF4-FFF2-40B4-BE49-F238E27FC236}">
              <a16:creationId xmlns:a16="http://schemas.microsoft.com/office/drawing/2014/main" id="{2E2671B9-679E-4AF3-9A4C-F638C7C8C9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43" name="AutoShape 3">
          <a:extLst>
            <a:ext uri="{FF2B5EF4-FFF2-40B4-BE49-F238E27FC236}">
              <a16:creationId xmlns:a16="http://schemas.microsoft.com/office/drawing/2014/main" id="{CA04323E-CC95-4B04-9D94-4E7A6AE2C7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44" name="AutoShape 3">
          <a:extLst>
            <a:ext uri="{FF2B5EF4-FFF2-40B4-BE49-F238E27FC236}">
              <a16:creationId xmlns:a16="http://schemas.microsoft.com/office/drawing/2014/main" id="{87C64EFE-15B2-42ED-8E94-0B68B21BC1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45" name="AutoShape 3">
          <a:extLst>
            <a:ext uri="{FF2B5EF4-FFF2-40B4-BE49-F238E27FC236}">
              <a16:creationId xmlns:a16="http://schemas.microsoft.com/office/drawing/2014/main" id="{E696DA80-3DE4-4FBF-884A-8724CDCE2E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46" name="AutoShape 3">
          <a:extLst>
            <a:ext uri="{FF2B5EF4-FFF2-40B4-BE49-F238E27FC236}">
              <a16:creationId xmlns:a16="http://schemas.microsoft.com/office/drawing/2014/main" id="{4046DEBF-EF4B-4E67-BC97-98E23FFCF7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47" name="AutoShape 3">
          <a:extLst>
            <a:ext uri="{FF2B5EF4-FFF2-40B4-BE49-F238E27FC236}">
              <a16:creationId xmlns:a16="http://schemas.microsoft.com/office/drawing/2014/main" id="{C3E96B63-753D-4A7D-B16E-C45823CEE2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48" name="AutoShape 3">
          <a:extLst>
            <a:ext uri="{FF2B5EF4-FFF2-40B4-BE49-F238E27FC236}">
              <a16:creationId xmlns:a16="http://schemas.microsoft.com/office/drawing/2014/main" id="{8E2A4BF6-DDE6-4B91-AE8D-2B71D6B01E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49" name="AutoShape 3">
          <a:extLst>
            <a:ext uri="{FF2B5EF4-FFF2-40B4-BE49-F238E27FC236}">
              <a16:creationId xmlns:a16="http://schemas.microsoft.com/office/drawing/2014/main" id="{3AADA01E-2CBC-43DD-B9B7-C01FF3FBA6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50" name="AutoShape 3">
          <a:extLst>
            <a:ext uri="{FF2B5EF4-FFF2-40B4-BE49-F238E27FC236}">
              <a16:creationId xmlns:a16="http://schemas.microsoft.com/office/drawing/2014/main" id="{E37122D4-1E42-40F0-ABF8-AD24616793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51" name="AutoShape 3">
          <a:extLst>
            <a:ext uri="{FF2B5EF4-FFF2-40B4-BE49-F238E27FC236}">
              <a16:creationId xmlns:a16="http://schemas.microsoft.com/office/drawing/2014/main" id="{86EEF33E-258B-4570-80E6-D5010D96FC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52" name="AutoShape 3">
          <a:extLst>
            <a:ext uri="{FF2B5EF4-FFF2-40B4-BE49-F238E27FC236}">
              <a16:creationId xmlns:a16="http://schemas.microsoft.com/office/drawing/2014/main" id="{EDAAE7E1-A9C9-4768-BF95-39C40179EB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53" name="AutoShape 3">
          <a:extLst>
            <a:ext uri="{FF2B5EF4-FFF2-40B4-BE49-F238E27FC236}">
              <a16:creationId xmlns:a16="http://schemas.microsoft.com/office/drawing/2014/main" id="{A36F1C5D-0A3E-46D6-A7FB-F8F3D9EADF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54" name="AutoShape 60" descr="http://nationality.ferdamalastofa.is/images/flags/BE.jpg">
          <a:extLst>
            <a:ext uri="{FF2B5EF4-FFF2-40B4-BE49-F238E27FC236}">
              <a16:creationId xmlns:a16="http://schemas.microsoft.com/office/drawing/2014/main" id="{742DD7A8-0780-42B0-A100-5D6AB55423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55" name="AutoShape 17">
          <a:extLst>
            <a:ext uri="{FF2B5EF4-FFF2-40B4-BE49-F238E27FC236}">
              <a16:creationId xmlns:a16="http://schemas.microsoft.com/office/drawing/2014/main" id="{60DB081C-1B20-4EEE-9268-8C0AC401D4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56" name="AutoShape 73" descr="http://nationality.ferdamalastofa.is/images/flags/IL.jpg">
          <a:extLst>
            <a:ext uri="{FF2B5EF4-FFF2-40B4-BE49-F238E27FC236}">
              <a16:creationId xmlns:a16="http://schemas.microsoft.com/office/drawing/2014/main" id="{06815CCD-738E-4433-B6FC-5EB27BA582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57" name="AutoShape 3">
          <a:extLst>
            <a:ext uri="{FF2B5EF4-FFF2-40B4-BE49-F238E27FC236}">
              <a16:creationId xmlns:a16="http://schemas.microsoft.com/office/drawing/2014/main" id="{2BDEE078-0524-49B5-88CD-FBFBED2602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58" name="AutoShape 3">
          <a:extLst>
            <a:ext uri="{FF2B5EF4-FFF2-40B4-BE49-F238E27FC236}">
              <a16:creationId xmlns:a16="http://schemas.microsoft.com/office/drawing/2014/main" id="{2850DF1C-E009-4EB6-8A83-AFA7838291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59" name="AutoShape 3">
          <a:extLst>
            <a:ext uri="{FF2B5EF4-FFF2-40B4-BE49-F238E27FC236}">
              <a16:creationId xmlns:a16="http://schemas.microsoft.com/office/drawing/2014/main" id="{4564851A-6019-4DA8-B39C-0F0F6634DA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60" name="AutoShape 3">
          <a:extLst>
            <a:ext uri="{FF2B5EF4-FFF2-40B4-BE49-F238E27FC236}">
              <a16:creationId xmlns:a16="http://schemas.microsoft.com/office/drawing/2014/main" id="{781FE62B-9971-4436-A4D4-1402246B9D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61" name="AutoShape 3">
          <a:extLst>
            <a:ext uri="{FF2B5EF4-FFF2-40B4-BE49-F238E27FC236}">
              <a16:creationId xmlns:a16="http://schemas.microsoft.com/office/drawing/2014/main" id="{454CB7AF-D26D-429D-B291-9810932362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8962" name="AutoShape 33" descr="http://nationality.ferdamalastofa.is/images/flags/AU.jpg">
          <a:extLst>
            <a:ext uri="{FF2B5EF4-FFF2-40B4-BE49-F238E27FC236}">
              <a16:creationId xmlns:a16="http://schemas.microsoft.com/office/drawing/2014/main" id="{8BBE8EDF-35D5-43E0-8F6E-ADB4BB1F3E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63" name="AutoShape 3">
          <a:extLst>
            <a:ext uri="{FF2B5EF4-FFF2-40B4-BE49-F238E27FC236}">
              <a16:creationId xmlns:a16="http://schemas.microsoft.com/office/drawing/2014/main" id="{F3AC3A4B-BFAE-498E-93B9-0AD2216DA0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64" name="AutoShape 3">
          <a:extLst>
            <a:ext uri="{FF2B5EF4-FFF2-40B4-BE49-F238E27FC236}">
              <a16:creationId xmlns:a16="http://schemas.microsoft.com/office/drawing/2014/main" id="{156E7809-10F3-45F2-9515-5C3501E513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65" name="AutoShape 3">
          <a:extLst>
            <a:ext uri="{FF2B5EF4-FFF2-40B4-BE49-F238E27FC236}">
              <a16:creationId xmlns:a16="http://schemas.microsoft.com/office/drawing/2014/main" id="{20EAAC64-175F-4C5B-8E6D-A213F738CD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66" name="AutoShape 3">
          <a:extLst>
            <a:ext uri="{FF2B5EF4-FFF2-40B4-BE49-F238E27FC236}">
              <a16:creationId xmlns:a16="http://schemas.microsoft.com/office/drawing/2014/main" id="{9B18547A-A061-4977-BEAE-88BEE2C38E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67" name="AutoShape 59" descr="http://nationality.ferdamalastofa.is/images/flags/AU.jpg">
          <a:extLst>
            <a:ext uri="{FF2B5EF4-FFF2-40B4-BE49-F238E27FC236}">
              <a16:creationId xmlns:a16="http://schemas.microsoft.com/office/drawing/2014/main" id="{719C4414-C01C-4C4D-9E91-680F4A0044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8968" name="AutoShape 34" descr="http://nationality.ferdamalastofa.is/images/flags/BE.jpg">
          <a:extLst>
            <a:ext uri="{FF2B5EF4-FFF2-40B4-BE49-F238E27FC236}">
              <a16:creationId xmlns:a16="http://schemas.microsoft.com/office/drawing/2014/main" id="{AC28BB48-E6D4-4E38-A754-4A4AF35E04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69" name="AutoShape 3">
          <a:extLst>
            <a:ext uri="{FF2B5EF4-FFF2-40B4-BE49-F238E27FC236}">
              <a16:creationId xmlns:a16="http://schemas.microsoft.com/office/drawing/2014/main" id="{521D5ECC-6D50-404E-B29B-7B19F387E2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70" name="AutoShape 3">
          <a:extLst>
            <a:ext uri="{FF2B5EF4-FFF2-40B4-BE49-F238E27FC236}">
              <a16:creationId xmlns:a16="http://schemas.microsoft.com/office/drawing/2014/main" id="{0BF03B7C-DAA1-464A-B142-8F03932554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71" name="AutoShape 3">
          <a:extLst>
            <a:ext uri="{FF2B5EF4-FFF2-40B4-BE49-F238E27FC236}">
              <a16:creationId xmlns:a16="http://schemas.microsoft.com/office/drawing/2014/main" id="{7A5C6D14-9693-4F4F-82F0-304D6BE513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72" name="AutoShape 3">
          <a:extLst>
            <a:ext uri="{FF2B5EF4-FFF2-40B4-BE49-F238E27FC236}">
              <a16:creationId xmlns:a16="http://schemas.microsoft.com/office/drawing/2014/main" id="{B99C2AAE-12D9-40EE-82D1-ABD6C52CD2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73" name="AutoShape 3">
          <a:extLst>
            <a:ext uri="{FF2B5EF4-FFF2-40B4-BE49-F238E27FC236}">
              <a16:creationId xmlns:a16="http://schemas.microsoft.com/office/drawing/2014/main" id="{3272AE35-1F68-4892-817E-7AA8BC6FAB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74" name="AutoShape 3">
          <a:extLst>
            <a:ext uri="{FF2B5EF4-FFF2-40B4-BE49-F238E27FC236}">
              <a16:creationId xmlns:a16="http://schemas.microsoft.com/office/drawing/2014/main" id="{E62770EC-0ECF-40B0-80E3-92F5211FCC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75" name="AutoShape 3">
          <a:extLst>
            <a:ext uri="{FF2B5EF4-FFF2-40B4-BE49-F238E27FC236}">
              <a16:creationId xmlns:a16="http://schemas.microsoft.com/office/drawing/2014/main" id="{370A819A-70DE-46A2-9BB7-F6410A8F63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76" name="AutoShape 3">
          <a:extLst>
            <a:ext uri="{FF2B5EF4-FFF2-40B4-BE49-F238E27FC236}">
              <a16:creationId xmlns:a16="http://schemas.microsoft.com/office/drawing/2014/main" id="{3C9F693A-53FD-4874-8D7C-D5AA859D40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77" name="AutoShape 3">
          <a:extLst>
            <a:ext uri="{FF2B5EF4-FFF2-40B4-BE49-F238E27FC236}">
              <a16:creationId xmlns:a16="http://schemas.microsoft.com/office/drawing/2014/main" id="{5F7B5E3B-90CB-452D-82F1-A3F606375D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78" name="AutoShape 3">
          <a:extLst>
            <a:ext uri="{FF2B5EF4-FFF2-40B4-BE49-F238E27FC236}">
              <a16:creationId xmlns:a16="http://schemas.microsoft.com/office/drawing/2014/main" id="{96497238-9A96-4D55-9FD4-569F6DD83E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79" name="AutoShape 3">
          <a:extLst>
            <a:ext uri="{FF2B5EF4-FFF2-40B4-BE49-F238E27FC236}">
              <a16:creationId xmlns:a16="http://schemas.microsoft.com/office/drawing/2014/main" id="{3E0770F7-18A4-4BC3-B5F2-121419BB06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80" name="AutoShape 3">
          <a:extLst>
            <a:ext uri="{FF2B5EF4-FFF2-40B4-BE49-F238E27FC236}">
              <a16:creationId xmlns:a16="http://schemas.microsoft.com/office/drawing/2014/main" id="{8C3FDEE8-94ED-4469-89A5-E7773EA3A2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81" name="AutoShape 3">
          <a:extLst>
            <a:ext uri="{FF2B5EF4-FFF2-40B4-BE49-F238E27FC236}">
              <a16:creationId xmlns:a16="http://schemas.microsoft.com/office/drawing/2014/main" id="{7EE7F828-D3DE-4E56-A0B9-435FE6BA50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82" name="AutoShape 3">
          <a:extLst>
            <a:ext uri="{FF2B5EF4-FFF2-40B4-BE49-F238E27FC236}">
              <a16:creationId xmlns:a16="http://schemas.microsoft.com/office/drawing/2014/main" id="{AB8DE946-9308-4583-B834-6FD03A3B4D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83" name="AutoShape 3">
          <a:extLst>
            <a:ext uri="{FF2B5EF4-FFF2-40B4-BE49-F238E27FC236}">
              <a16:creationId xmlns:a16="http://schemas.microsoft.com/office/drawing/2014/main" id="{FE79D8DA-06FF-4C3C-96F5-1C09923F9B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84" name="AutoShape 3">
          <a:extLst>
            <a:ext uri="{FF2B5EF4-FFF2-40B4-BE49-F238E27FC236}">
              <a16:creationId xmlns:a16="http://schemas.microsoft.com/office/drawing/2014/main" id="{3BE89B4F-CC77-41FE-952D-37E355A82D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85" name="AutoShape 3">
          <a:extLst>
            <a:ext uri="{FF2B5EF4-FFF2-40B4-BE49-F238E27FC236}">
              <a16:creationId xmlns:a16="http://schemas.microsoft.com/office/drawing/2014/main" id="{4E2ABD9A-B429-4621-917D-CCC154553B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86" name="AutoShape 3">
          <a:extLst>
            <a:ext uri="{FF2B5EF4-FFF2-40B4-BE49-F238E27FC236}">
              <a16:creationId xmlns:a16="http://schemas.microsoft.com/office/drawing/2014/main" id="{A1348B2D-FADB-407A-83BB-FD3B467503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87" name="AutoShape 3">
          <a:extLst>
            <a:ext uri="{FF2B5EF4-FFF2-40B4-BE49-F238E27FC236}">
              <a16:creationId xmlns:a16="http://schemas.microsoft.com/office/drawing/2014/main" id="{5C47D04E-E0AF-4451-B4FF-28F9435B11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88" name="AutoShape 3">
          <a:extLst>
            <a:ext uri="{FF2B5EF4-FFF2-40B4-BE49-F238E27FC236}">
              <a16:creationId xmlns:a16="http://schemas.microsoft.com/office/drawing/2014/main" id="{E63F5B82-A895-483C-88DC-12E9AA27EA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89" name="AutoShape 3">
          <a:extLst>
            <a:ext uri="{FF2B5EF4-FFF2-40B4-BE49-F238E27FC236}">
              <a16:creationId xmlns:a16="http://schemas.microsoft.com/office/drawing/2014/main" id="{318AF94D-D346-4B7D-A177-03E9638270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0" name="AutoShape 3">
          <a:extLst>
            <a:ext uri="{FF2B5EF4-FFF2-40B4-BE49-F238E27FC236}">
              <a16:creationId xmlns:a16="http://schemas.microsoft.com/office/drawing/2014/main" id="{A934AE33-2E4D-4C1E-ADA4-4AD4DF4187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8991" name="AutoShape 3">
          <a:extLst>
            <a:ext uri="{FF2B5EF4-FFF2-40B4-BE49-F238E27FC236}">
              <a16:creationId xmlns:a16="http://schemas.microsoft.com/office/drawing/2014/main" id="{75BC3594-FAFB-4304-AF7C-D2A368E792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2" name="AutoShape 48" descr="http://nationality.ferdamalastofa.is/images/flags/IN.jpg">
          <a:extLst>
            <a:ext uri="{FF2B5EF4-FFF2-40B4-BE49-F238E27FC236}">
              <a16:creationId xmlns:a16="http://schemas.microsoft.com/office/drawing/2014/main" id="{E1D647B8-AC0E-4FE4-88E5-8A04A1294D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3" name="AutoShape 33" descr="http://nationality.ferdamalastofa.is/images/flags/AU.jpg">
          <a:extLst>
            <a:ext uri="{FF2B5EF4-FFF2-40B4-BE49-F238E27FC236}">
              <a16:creationId xmlns:a16="http://schemas.microsoft.com/office/drawing/2014/main" id="{3CAD6EA8-ECAF-41F4-9196-0DB60266E9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4" name="AutoShape 14">
          <a:extLst>
            <a:ext uri="{FF2B5EF4-FFF2-40B4-BE49-F238E27FC236}">
              <a16:creationId xmlns:a16="http://schemas.microsoft.com/office/drawing/2014/main" id="{2D5C107F-7DD4-478B-B4AF-7A1EF0BC47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5" name="AutoShape 3">
          <a:extLst>
            <a:ext uri="{FF2B5EF4-FFF2-40B4-BE49-F238E27FC236}">
              <a16:creationId xmlns:a16="http://schemas.microsoft.com/office/drawing/2014/main" id="{FE86DB94-0D05-4BCB-AB1F-BCDB6D0D23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6" name="AutoShape 3">
          <a:extLst>
            <a:ext uri="{FF2B5EF4-FFF2-40B4-BE49-F238E27FC236}">
              <a16:creationId xmlns:a16="http://schemas.microsoft.com/office/drawing/2014/main" id="{2728777C-E0FA-47E5-8114-CC4BDA218F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7" name="AutoShape 3">
          <a:extLst>
            <a:ext uri="{FF2B5EF4-FFF2-40B4-BE49-F238E27FC236}">
              <a16:creationId xmlns:a16="http://schemas.microsoft.com/office/drawing/2014/main" id="{E9F2AA2C-4C0A-45F5-9DDB-6144AB906C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8" name="AutoShape 3">
          <a:extLst>
            <a:ext uri="{FF2B5EF4-FFF2-40B4-BE49-F238E27FC236}">
              <a16:creationId xmlns:a16="http://schemas.microsoft.com/office/drawing/2014/main" id="{EB9B9685-EEB3-4B97-B8AC-393A7FAE99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9" name="AutoShape 3">
          <a:extLst>
            <a:ext uri="{FF2B5EF4-FFF2-40B4-BE49-F238E27FC236}">
              <a16:creationId xmlns:a16="http://schemas.microsoft.com/office/drawing/2014/main" id="{F9652B15-6B3A-4092-8A90-FA6FEF1A73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0" name="AutoShape 3">
          <a:extLst>
            <a:ext uri="{FF2B5EF4-FFF2-40B4-BE49-F238E27FC236}">
              <a16:creationId xmlns:a16="http://schemas.microsoft.com/office/drawing/2014/main" id="{967114C9-F2AB-4EC5-BEC5-A8E8D4B4EA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1" name="AutoShape 3">
          <a:extLst>
            <a:ext uri="{FF2B5EF4-FFF2-40B4-BE49-F238E27FC236}">
              <a16:creationId xmlns:a16="http://schemas.microsoft.com/office/drawing/2014/main" id="{90155AB5-B836-46A4-A9C8-EFB465E8FF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2" name="AutoShape 3">
          <a:extLst>
            <a:ext uri="{FF2B5EF4-FFF2-40B4-BE49-F238E27FC236}">
              <a16:creationId xmlns:a16="http://schemas.microsoft.com/office/drawing/2014/main" id="{0DC6CC70-51DD-41B5-8EFE-A3DEE18500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3" name="AutoShape 59" descr="http://nationality.ferdamalastofa.is/images/flags/SG.jpg">
          <a:extLst>
            <a:ext uri="{FF2B5EF4-FFF2-40B4-BE49-F238E27FC236}">
              <a16:creationId xmlns:a16="http://schemas.microsoft.com/office/drawing/2014/main" id="{C58EC1F5-2D53-41D6-A1E6-6C80BBB7DC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4" name="AutoShape 3">
          <a:extLst>
            <a:ext uri="{FF2B5EF4-FFF2-40B4-BE49-F238E27FC236}">
              <a16:creationId xmlns:a16="http://schemas.microsoft.com/office/drawing/2014/main" id="{159A2F75-0808-421F-9D54-1DAFACAAF8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5" name="AutoShape 3">
          <a:extLst>
            <a:ext uri="{FF2B5EF4-FFF2-40B4-BE49-F238E27FC236}">
              <a16:creationId xmlns:a16="http://schemas.microsoft.com/office/drawing/2014/main" id="{B71EDB7B-9C31-4232-9708-95538F92E6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6" name="AutoShape 3">
          <a:extLst>
            <a:ext uri="{FF2B5EF4-FFF2-40B4-BE49-F238E27FC236}">
              <a16:creationId xmlns:a16="http://schemas.microsoft.com/office/drawing/2014/main" id="{CC75B921-113D-4D43-A8E0-4D372CB047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7" name="AutoShape 3">
          <a:extLst>
            <a:ext uri="{FF2B5EF4-FFF2-40B4-BE49-F238E27FC236}">
              <a16:creationId xmlns:a16="http://schemas.microsoft.com/office/drawing/2014/main" id="{155060C2-78F0-4454-891B-F1FC887F77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8" name="AutoShape 3">
          <a:extLst>
            <a:ext uri="{FF2B5EF4-FFF2-40B4-BE49-F238E27FC236}">
              <a16:creationId xmlns:a16="http://schemas.microsoft.com/office/drawing/2014/main" id="{E71A42F1-1377-4D0B-A83B-FBE17AB48D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9" name="AutoShape 3">
          <a:extLst>
            <a:ext uri="{FF2B5EF4-FFF2-40B4-BE49-F238E27FC236}">
              <a16:creationId xmlns:a16="http://schemas.microsoft.com/office/drawing/2014/main" id="{8F688735-8C56-4A66-85A2-FFD7FBD022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0" name="AutoShape 3">
          <a:extLst>
            <a:ext uri="{FF2B5EF4-FFF2-40B4-BE49-F238E27FC236}">
              <a16:creationId xmlns:a16="http://schemas.microsoft.com/office/drawing/2014/main" id="{CFB43C40-9C49-48D2-BC57-633EA9AC52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1" name="AutoShape 3">
          <a:extLst>
            <a:ext uri="{FF2B5EF4-FFF2-40B4-BE49-F238E27FC236}">
              <a16:creationId xmlns:a16="http://schemas.microsoft.com/office/drawing/2014/main" id="{9B36EA2E-728E-4473-B642-50F075CE99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2" name="AutoShape 3">
          <a:extLst>
            <a:ext uri="{FF2B5EF4-FFF2-40B4-BE49-F238E27FC236}">
              <a16:creationId xmlns:a16="http://schemas.microsoft.com/office/drawing/2014/main" id="{85366226-6BA2-49D9-B473-1EDB05974D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3" name="AutoShape 3">
          <a:extLst>
            <a:ext uri="{FF2B5EF4-FFF2-40B4-BE49-F238E27FC236}">
              <a16:creationId xmlns:a16="http://schemas.microsoft.com/office/drawing/2014/main" id="{3D4E2732-A950-4E6B-BDB5-C49D7F4696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4" name="AutoShape 3">
          <a:extLst>
            <a:ext uri="{FF2B5EF4-FFF2-40B4-BE49-F238E27FC236}">
              <a16:creationId xmlns:a16="http://schemas.microsoft.com/office/drawing/2014/main" id="{D07140E5-998F-4062-87D1-09BEAD84F5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5" name="AutoShape 3">
          <a:extLst>
            <a:ext uri="{FF2B5EF4-FFF2-40B4-BE49-F238E27FC236}">
              <a16:creationId xmlns:a16="http://schemas.microsoft.com/office/drawing/2014/main" id="{6B637932-E519-485D-9C35-5147076263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6" name="AutoShape 3">
          <a:extLst>
            <a:ext uri="{FF2B5EF4-FFF2-40B4-BE49-F238E27FC236}">
              <a16:creationId xmlns:a16="http://schemas.microsoft.com/office/drawing/2014/main" id="{9D3DFCC4-5C9D-465D-9CC8-BCB14A6D92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7" name="AutoShape 3">
          <a:extLst>
            <a:ext uri="{FF2B5EF4-FFF2-40B4-BE49-F238E27FC236}">
              <a16:creationId xmlns:a16="http://schemas.microsoft.com/office/drawing/2014/main" id="{4BB111C2-DB63-4334-B5FA-115CF49D5D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8" name="AutoShape 3">
          <a:extLst>
            <a:ext uri="{FF2B5EF4-FFF2-40B4-BE49-F238E27FC236}">
              <a16:creationId xmlns:a16="http://schemas.microsoft.com/office/drawing/2014/main" id="{7404AC42-8A83-4CBD-9808-FF28AA3D5E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9" name="AutoShape 48" descr="http://nationality.ferdamalastofa.is/images/flags/IN.jpg">
          <a:extLst>
            <a:ext uri="{FF2B5EF4-FFF2-40B4-BE49-F238E27FC236}">
              <a16:creationId xmlns:a16="http://schemas.microsoft.com/office/drawing/2014/main" id="{02FB622A-460C-4BD3-BB86-434DF8AF76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0" name="AutoShape 14">
          <a:extLst>
            <a:ext uri="{FF2B5EF4-FFF2-40B4-BE49-F238E27FC236}">
              <a16:creationId xmlns:a16="http://schemas.microsoft.com/office/drawing/2014/main" id="{6703AD6B-6FC2-42C5-B517-58E57FE708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1" name="AutoShape 3">
          <a:extLst>
            <a:ext uri="{FF2B5EF4-FFF2-40B4-BE49-F238E27FC236}">
              <a16:creationId xmlns:a16="http://schemas.microsoft.com/office/drawing/2014/main" id="{A86D8FEF-8E3A-49A5-8ABD-0083E5203C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2" name="AutoShape 3">
          <a:extLst>
            <a:ext uri="{FF2B5EF4-FFF2-40B4-BE49-F238E27FC236}">
              <a16:creationId xmlns:a16="http://schemas.microsoft.com/office/drawing/2014/main" id="{F6847271-49B2-4213-A0AD-97356FBEA9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3" name="AutoShape 3">
          <a:extLst>
            <a:ext uri="{FF2B5EF4-FFF2-40B4-BE49-F238E27FC236}">
              <a16:creationId xmlns:a16="http://schemas.microsoft.com/office/drawing/2014/main" id="{25976685-CB67-4C4C-B995-9AF2B2ED28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4" name="AutoShape 3">
          <a:extLst>
            <a:ext uri="{FF2B5EF4-FFF2-40B4-BE49-F238E27FC236}">
              <a16:creationId xmlns:a16="http://schemas.microsoft.com/office/drawing/2014/main" id="{43B011A2-6557-4D66-985C-FEB4C91CF4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5" name="AutoShape 3">
          <a:extLst>
            <a:ext uri="{FF2B5EF4-FFF2-40B4-BE49-F238E27FC236}">
              <a16:creationId xmlns:a16="http://schemas.microsoft.com/office/drawing/2014/main" id="{82A670B7-2E53-49FE-A0CD-BD20334C8E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6" name="AutoShape 3">
          <a:extLst>
            <a:ext uri="{FF2B5EF4-FFF2-40B4-BE49-F238E27FC236}">
              <a16:creationId xmlns:a16="http://schemas.microsoft.com/office/drawing/2014/main" id="{EC8870D0-8444-4FF7-9CF0-39D35F1E40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7" name="AutoShape 3">
          <a:extLst>
            <a:ext uri="{FF2B5EF4-FFF2-40B4-BE49-F238E27FC236}">
              <a16:creationId xmlns:a16="http://schemas.microsoft.com/office/drawing/2014/main" id="{2F8B760A-A020-41C5-A2CD-E9A8080FB0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8" name="AutoShape 3">
          <a:extLst>
            <a:ext uri="{FF2B5EF4-FFF2-40B4-BE49-F238E27FC236}">
              <a16:creationId xmlns:a16="http://schemas.microsoft.com/office/drawing/2014/main" id="{1A88C31F-E4E6-4FDB-BFD6-4C4372F79A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9" name="AutoShape 3">
          <a:extLst>
            <a:ext uri="{FF2B5EF4-FFF2-40B4-BE49-F238E27FC236}">
              <a16:creationId xmlns:a16="http://schemas.microsoft.com/office/drawing/2014/main" id="{F49A7D6E-BFDA-4D12-A6EF-78498041D2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0" name="AutoShape 3">
          <a:extLst>
            <a:ext uri="{FF2B5EF4-FFF2-40B4-BE49-F238E27FC236}">
              <a16:creationId xmlns:a16="http://schemas.microsoft.com/office/drawing/2014/main" id="{32F9956C-868A-4CAB-A217-212B36C9F6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1" name="AutoShape 3">
          <a:extLst>
            <a:ext uri="{FF2B5EF4-FFF2-40B4-BE49-F238E27FC236}">
              <a16:creationId xmlns:a16="http://schemas.microsoft.com/office/drawing/2014/main" id="{29D6D966-5EFA-4FDF-B8F6-160385F6E8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2" name="AutoShape 3">
          <a:extLst>
            <a:ext uri="{FF2B5EF4-FFF2-40B4-BE49-F238E27FC236}">
              <a16:creationId xmlns:a16="http://schemas.microsoft.com/office/drawing/2014/main" id="{89A59A6C-1BC5-472C-923B-7CA69E9C86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3" name="AutoShape 3">
          <a:extLst>
            <a:ext uri="{FF2B5EF4-FFF2-40B4-BE49-F238E27FC236}">
              <a16:creationId xmlns:a16="http://schemas.microsoft.com/office/drawing/2014/main" id="{0BE70E94-5436-49D4-AF7C-E519DD4A46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4" name="AutoShape 3">
          <a:extLst>
            <a:ext uri="{FF2B5EF4-FFF2-40B4-BE49-F238E27FC236}">
              <a16:creationId xmlns:a16="http://schemas.microsoft.com/office/drawing/2014/main" id="{6BE3EB90-386A-42F5-8F6A-98BD7A665B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5" name="AutoShape 3">
          <a:extLst>
            <a:ext uri="{FF2B5EF4-FFF2-40B4-BE49-F238E27FC236}">
              <a16:creationId xmlns:a16="http://schemas.microsoft.com/office/drawing/2014/main" id="{EB9650C5-6B35-4E83-ABA3-188716058C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6" name="AutoShape 3">
          <a:extLst>
            <a:ext uri="{FF2B5EF4-FFF2-40B4-BE49-F238E27FC236}">
              <a16:creationId xmlns:a16="http://schemas.microsoft.com/office/drawing/2014/main" id="{45551B88-FD1F-460A-9C42-99C8DB16AD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7" name="AutoShape 3">
          <a:extLst>
            <a:ext uri="{FF2B5EF4-FFF2-40B4-BE49-F238E27FC236}">
              <a16:creationId xmlns:a16="http://schemas.microsoft.com/office/drawing/2014/main" id="{E0F26F7C-1DB3-45A1-A573-A5B1D9DFD4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8" name="AutoShape 3">
          <a:extLst>
            <a:ext uri="{FF2B5EF4-FFF2-40B4-BE49-F238E27FC236}">
              <a16:creationId xmlns:a16="http://schemas.microsoft.com/office/drawing/2014/main" id="{7E9943CB-226E-44C2-A300-54C0A39A71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9" name="AutoShape 3">
          <a:extLst>
            <a:ext uri="{FF2B5EF4-FFF2-40B4-BE49-F238E27FC236}">
              <a16:creationId xmlns:a16="http://schemas.microsoft.com/office/drawing/2014/main" id="{3DECA2C7-9686-4839-A4E8-16B01922D2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40" name="AutoShape 3">
          <a:extLst>
            <a:ext uri="{FF2B5EF4-FFF2-40B4-BE49-F238E27FC236}">
              <a16:creationId xmlns:a16="http://schemas.microsoft.com/office/drawing/2014/main" id="{E3981E54-417C-4C8C-B12A-BF32F5DA12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41" name="AutoShape 3">
          <a:extLst>
            <a:ext uri="{FF2B5EF4-FFF2-40B4-BE49-F238E27FC236}">
              <a16:creationId xmlns:a16="http://schemas.microsoft.com/office/drawing/2014/main" id="{3083D445-8137-46DB-9102-D3FC168555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42" name="AutoShape 3">
          <a:extLst>
            <a:ext uri="{FF2B5EF4-FFF2-40B4-BE49-F238E27FC236}">
              <a16:creationId xmlns:a16="http://schemas.microsoft.com/office/drawing/2014/main" id="{577CCFED-040F-4C11-9AAA-8B11C155DD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43" name="AutoShape 3">
          <a:extLst>
            <a:ext uri="{FF2B5EF4-FFF2-40B4-BE49-F238E27FC236}">
              <a16:creationId xmlns:a16="http://schemas.microsoft.com/office/drawing/2014/main" id="{8160E058-005C-477C-A759-3A9582312B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44" name="AutoShape 3">
          <a:extLst>
            <a:ext uri="{FF2B5EF4-FFF2-40B4-BE49-F238E27FC236}">
              <a16:creationId xmlns:a16="http://schemas.microsoft.com/office/drawing/2014/main" id="{AA4C8EDC-E3C8-466B-994F-B2A58E2A04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9045" name="AutoShape 34" descr="http://nationality.ferdamalastofa.is/images/flags/BE.jpg">
          <a:extLst>
            <a:ext uri="{FF2B5EF4-FFF2-40B4-BE49-F238E27FC236}">
              <a16:creationId xmlns:a16="http://schemas.microsoft.com/office/drawing/2014/main" id="{6FED1653-384B-4A73-8466-7F95E05353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46" name="AutoShape 3">
          <a:extLst>
            <a:ext uri="{FF2B5EF4-FFF2-40B4-BE49-F238E27FC236}">
              <a16:creationId xmlns:a16="http://schemas.microsoft.com/office/drawing/2014/main" id="{6CD7AE52-870D-4E9D-8298-93FF8071F3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47" name="AutoShape 3">
          <a:extLst>
            <a:ext uri="{FF2B5EF4-FFF2-40B4-BE49-F238E27FC236}">
              <a16:creationId xmlns:a16="http://schemas.microsoft.com/office/drawing/2014/main" id="{296A34CC-459C-4BE3-BEEA-C6A05CB49B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48" name="AutoShape 3">
          <a:extLst>
            <a:ext uri="{FF2B5EF4-FFF2-40B4-BE49-F238E27FC236}">
              <a16:creationId xmlns:a16="http://schemas.microsoft.com/office/drawing/2014/main" id="{2DF27FEA-00D4-407D-9369-52BFCBC3C8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49" name="AutoShape 3">
          <a:extLst>
            <a:ext uri="{FF2B5EF4-FFF2-40B4-BE49-F238E27FC236}">
              <a16:creationId xmlns:a16="http://schemas.microsoft.com/office/drawing/2014/main" id="{ED7344A5-497D-4BE8-83D5-767C95E7BF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50" name="AutoShape 3">
          <a:extLst>
            <a:ext uri="{FF2B5EF4-FFF2-40B4-BE49-F238E27FC236}">
              <a16:creationId xmlns:a16="http://schemas.microsoft.com/office/drawing/2014/main" id="{47977EA7-C2D4-4FE8-B9E5-4F6AABA64D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51" name="AutoShape 3">
          <a:extLst>
            <a:ext uri="{FF2B5EF4-FFF2-40B4-BE49-F238E27FC236}">
              <a16:creationId xmlns:a16="http://schemas.microsoft.com/office/drawing/2014/main" id="{EB0B474F-37C4-437A-A64E-01BEDF6935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52" name="AutoShape 3">
          <a:extLst>
            <a:ext uri="{FF2B5EF4-FFF2-40B4-BE49-F238E27FC236}">
              <a16:creationId xmlns:a16="http://schemas.microsoft.com/office/drawing/2014/main" id="{DB58FA72-FAB6-4DD6-B7DE-58E629013F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53" name="AutoShape 3">
          <a:extLst>
            <a:ext uri="{FF2B5EF4-FFF2-40B4-BE49-F238E27FC236}">
              <a16:creationId xmlns:a16="http://schemas.microsoft.com/office/drawing/2014/main" id="{07C5D5B8-2E9A-4FE8-B766-668B61BD12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54" name="AutoShape 3">
          <a:extLst>
            <a:ext uri="{FF2B5EF4-FFF2-40B4-BE49-F238E27FC236}">
              <a16:creationId xmlns:a16="http://schemas.microsoft.com/office/drawing/2014/main" id="{3AD35336-806D-4636-B440-9305F4E43F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55" name="AutoShape 3">
          <a:extLst>
            <a:ext uri="{FF2B5EF4-FFF2-40B4-BE49-F238E27FC236}">
              <a16:creationId xmlns:a16="http://schemas.microsoft.com/office/drawing/2014/main" id="{2C718AED-C1D1-4DAD-9D1F-FE62EDA40E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56" name="AutoShape 3">
          <a:extLst>
            <a:ext uri="{FF2B5EF4-FFF2-40B4-BE49-F238E27FC236}">
              <a16:creationId xmlns:a16="http://schemas.microsoft.com/office/drawing/2014/main" id="{73A330AA-00D5-4F73-8CBA-2AFB799EEC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57" name="AutoShape 3">
          <a:extLst>
            <a:ext uri="{FF2B5EF4-FFF2-40B4-BE49-F238E27FC236}">
              <a16:creationId xmlns:a16="http://schemas.microsoft.com/office/drawing/2014/main" id="{19AFE44B-A81D-4551-BDD5-78D01F2DD7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58" name="AutoShape 3">
          <a:extLst>
            <a:ext uri="{FF2B5EF4-FFF2-40B4-BE49-F238E27FC236}">
              <a16:creationId xmlns:a16="http://schemas.microsoft.com/office/drawing/2014/main" id="{6E1B2B6E-703D-45E8-8C9E-964737B15B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59" name="AutoShape 3">
          <a:extLst>
            <a:ext uri="{FF2B5EF4-FFF2-40B4-BE49-F238E27FC236}">
              <a16:creationId xmlns:a16="http://schemas.microsoft.com/office/drawing/2014/main" id="{BF01431E-5527-4E17-84E7-F0CA286CBC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60" name="AutoShape 3">
          <a:extLst>
            <a:ext uri="{FF2B5EF4-FFF2-40B4-BE49-F238E27FC236}">
              <a16:creationId xmlns:a16="http://schemas.microsoft.com/office/drawing/2014/main" id="{C58FB149-3748-4CE3-B94E-8153D41643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61" name="AutoShape 3">
          <a:extLst>
            <a:ext uri="{FF2B5EF4-FFF2-40B4-BE49-F238E27FC236}">
              <a16:creationId xmlns:a16="http://schemas.microsoft.com/office/drawing/2014/main" id="{65175125-4C83-4FA9-9211-15C3F3F526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62" name="AutoShape 3">
          <a:extLst>
            <a:ext uri="{FF2B5EF4-FFF2-40B4-BE49-F238E27FC236}">
              <a16:creationId xmlns:a16="http://schemas.microsoft.com/office/drawing/2014/main" id="{E157C651-1C0D-4D58-A208-CA0099F1926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63" name="AutoShape 3">
          <a:extLst>
            <a:ext uri="{FF2B5EF4-FFF2-40B4-BE49-F238E27FC236}">
              <a16:creationId xmlns:a16="http://schemas.microsoft.com/office/drawing/2014/main" id="{1E74288D-AEB8-47C1-B51C-24DC77E7A5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64" name="AutoShape 3">
          <a:extLst>
            <a:ext uri="{FF2B5EF4-FFF2-40B4-BE49-F238E27FC236}">
              <a16:creationId xmlns:a16="http://schemas.microsoft.com/office/drawing/2014/main" id="{4503A87D-C312-4F5E-A5BE-8317F7B44F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65" name="AutoShape 3">
          <a:extLst>
            <a:ext uri="{FF2B5EF4-FFF2-40B4-BE49-F238E27FC236}">
              <a16:creationId xmlns:a16="http://schemas.microsoft.com/office/drawing/2014/main" id="{D4F7C36B-4259-4423-BEF5-5EB0BFCCAE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66" name="AutoShape 3">
          <a:extLst>
            <a:ext uri="{FF2B5EF4-FFF2-40B4-BE49-F238E27FC236}">
              <a16:creationId xmlns:a16="http://schemas.microsoft.com/office/drawing/2014/main" id="{50A105F7-9BEE-4C98-B3A2-F0E95A37F0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67" name="AutoShape 3">
          <a:extLst>
            <a:ext uri="{FF2B5EF4-FFF2-40B4-BE49-F238E27FC236}">
              <a16:creationId xmlns:a16="http://schemas.microsoft.com/office/drawing/2014/main" id="{35B9E695-7737-4AF7-9907-7C36592CA1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9068" name="AutoShape 3">
          <a:extLst>
            <a:ext uri="{FF2B5EF4-FFF2-40B4-BE49-F238E27FC236}">
              <a16:creationId xmlns:a16="http://schemas.microsoft.com/office/drawing/2014/main" id="{B1B34708-F858-459D-914C-6341561946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20411</xdr:rowOff>
    </xdr:from>
    <xdr:ext cx="165265" cy="123825"/>
    <xdr:sp macro="" textlink="">
      <xdr:nvSpPr>
        <xdr:cNvPr id="9069" name="AutoShape 20" descr="http://nationality.ferdamalastofa.is/images/flags/KR.jpg">
          <a:extLst>
            <a:ext uri="{FF2B5EF4-FFF2-40B4-BE49-F238E27FC236}">
              <a16:creationId xmlns:a16="http://schemas.microsoft.com/office/drawing/2014/main" id="{956A8F88-3A06-4308-A9A1-D009856958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229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9070" name="AutoShape 30" descr="http://nationality.ferdamalastofa.is/images/flags/.jpg">
          <a:extLst>
            <a:ext uri="{FF2B5EF4-FFF2-40B4-BE49-F238E27FC236}">
              <a16:creationId xmlns:a16="http://schemas.microsoft.com/office/drawing/2014/main" id="{6775A38B-B249-4E5B-A5D6-09203632A0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9071" name="AutoShape 30" descr="http://nationality.ferdamalastofa.is/images/flags/.jpg">
          <a:extLst>
            <a:ext uri="{FF2B5EF4-FFF2-40B4-BE49-F238E27FC236}">
              <a16:creationId xmlns:a16="http://schemas.microsoft.com/office/drawing/2014/main" id="{FDC9EA64-17BF-41DD-91EE-D1B6CBAE7E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9072" name="AutoShape 15">
          <a:extLst>
            <a:ext uri="{FF2B5EF4-FFF2-40B4-BE49-F238E27FC236}">
              <a16:creationId xmlns:a16="http://schemas.microsoft.com/office/drawing/2014/main" id="{C903639F-4ABC-498B-9B02-4A45D33488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073" name="AutoShape 15">
          <a:extLst>
            <a:ext uri="{FF2B5EF4-FFF2-40B4-BE49-F238E27FC236}">
              <a16:creationId xmlns:a16="http://schemas.microsoft.com/office/drawing/2014/main" id="{53EED169-23F6-4C99-9A21-DF2B27CC75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074" name="AutoShape 16" descr="http://nationality.ferdamalastofa.is/images/flags/IN.jpg">
          <a:extLst>
            <a:ext uri="{FF2B5EF4-FFF2-40B4-BE49-F238E27FC236}">
              <a16:creationId xmlns:a16="http://schemas.microsoft.com/office/drawing/2014/main" id="{6A049532-1CBD-4B43-B88D-EC6729E68D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075" name="AutoShape 20" descr="http://nationality.ferdamalastofa.is/images/flags/KR.jpg">
          <a:extLst>
            <a:ext uri="{FF2B5EF4-FFF2-40B4-BE49-F238E27FC236}">
              <a16:creationId xmlns:a16="http://schemas.microsoft.com/office/drawing/2014/main" id="{19B2AC1C-9778-4496-B762-A559F3C0C3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076" name="AutoShape 32" descr="http://nationality.ferdamalastofa.is/images/flags/AT.jpg">
          <a:extLst>
            <a:ext uri="{FF2B5EF4-FFF2-40B4-BE49-F238E27FC236}">
              <a16:creationId xmlns:a16="http://schemas.microsoft.com/office/drawing/2014/main" id="{D13650E2-09A5-40CD-863E-567928FA7C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077" name="AutoShape 33" descr="http://nationality.ferdamalastofa.is/images/flags/AU.jpg">
          <a:extLst>
            <a:ext uri="{FF2B5EF4-FFF2-40B4-BE49-F238E27FC236}">
              <a16:creationId xmlns:a16="http://schemas.microsoft.com/office/drawing/2014/main" id="{2E7002A0-957E-48EC-90C2-D97A892647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078" name="AutoShape 34" descr="http://nationality.ferdamalastofa.is/images/flags/BE.jpg">
          <a:extLst>
            <a:ext uri="{FF2B5EF4-FFF2-40B4-BE49-F238E27FC236}">
              <a16:creationId xmlns:a16="http://schemas.microsoft.com/office/drawing/2014/main" id="{11470307-9CCC-4144-BF8D-2B77600EA0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079" name="AutoShape 41" descr="http://nationality.ferdamalastofa.is/images/flags/.jpg">
          <a:extLst>
            <a:ext uri="{FF2B5EF4-FFF2-40B4-BE49-F238E27FC236}">
              <a16:creationId xmlns:a16="http://schemas.microsoft.com/office/drawing/2014/main" id="{2DDCF07C-FDC9-4938-98E5-57B136E717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080" name="AutoShape 45" descr="http://nationality.ferdamalastofa.is/images/flags/HK.jpg">
          <a:extLst>
            <a:ext uri="{FF2B5EF4-FFF2-40B4-BE49-F238E27FC236}">
              <a16:creationId xmlns:a16="http://schemas.microsoft.com/office/drawing/2014/main" id="{B9828457-8454-4FA9-80BD-FABA436900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081" name="AutoShape 46" descr="http://nationality.ferdamalastofa.is/images/flags/IE.jpg">
          <a:extLst>
            <a:ext uri="{FF2B5EF4-FFF2-40B4-BE49-F238E27FC236}">
              <a16:creationId xmlns:a16="http://schemas.microsoft.com/office/drawing/2014/main" id="{826685F5-9518-4585-9095-C1972BEBE8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082" name="AutoShape 47" descr="http://nationality.ferdamalastofa.is/images/flags/IL.jpg">
          <a:extLst>
            <a:ext uri="{FF2B5EF4-FFF2-40B4-BE49-F238E27FC236}">
              <a16:creationId xmlns:a16="http://schemas.microsoft.com/office/drawing/2014/main" id="{3788AE95-F53D-495F-B816-146014050B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083" name="AutoShape 52" descr="http://nationality.ferdamalastofa.is/images/flags/KR.jpg">
          <a:extLst>
            <a:ext uri="{FF2B5EF4-FFF2-40B4-BE49-F238E27FC236}">
              <a16:creationId xmlns:a16="http://schemas.microsoft.com/office/drawing/2014/main" id="{62539136-AF59-49FB-81CE-1F3798D524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84" name="AutoShape 3">
          <a:extLst>
            <a:ext uri="{FF2B5EF4-FFF2-40B4-BE49-F238E27FC236}">
              <a16:creationId xmlns:a16="http://schemas.microsoft.com/office/drawing/2014/main" id="{85FF0EC6-0B68-4556-99DC-978D5EEE5E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85" name="AutoShape 3">
          <a:extLst>
            <a:ext uri="{FF2B5EF4-FFF2-40B4-BE49-F238E27FC236}">
              <a16:creationId xmlns:a16="http://schemas.microsoft.com/office/drawing/2014/main" id="{EE9CBC52-F5BF-4903-BD12-438B09645B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86" name="AutoShape 3">
          <a:extLst>
            <a:ext uri="{FF2B5EF4-FFF2-40B4-BE49-F238E27FC236}">
              <a16:creationId xmlns:a16="http://schemas.microsoft.com/office/drawing/2014/main" id="{630AB533-9FF1-426F-8EF2-7BEAD865B2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87" name="AutoShape 3">
          <a:extLst>
            <a:ext uri="{FF2B5EF4-FFF2-40B4-BE49-F238E27FC236}">
              <a16:creationId xmlns:a16="http://schemas.microsoft.com/office/drawing/2014/main" id="{843D561A-C171-4560-AF8C-3FC7467CE8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88" name="AutoShape 3">
          <a:extLst>
            <a:ext uri="{FF2B5EF4-FFF2-40B4-BE49-F238E27FC236}">
              <a16:creationId xmlns:a16="http://schemas.microsoft.com/office/drawing/2014/main" id="{BB7AFA87-37D8-4002-B97A-25847B4436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89" name="AutoShape 3">
          <a:extLst>
            <a:ext uri="{FF2B5EF4-FFF2-40B4-BE49-F238E27FC236}">
              <a16:creationId xmlns:a16="http://schemas.microsoft.com/office/drawing/2014/main" id="{A0F0E853-03EF-441F-9912-D56CEE982C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0" name="AutoShape 3">
          <a:extLst>
            <a:ext uri="{FF2B5EF4-FFF2-40B4-BE49-F238E27FC236}">
              <a16:creationId xmlns:a16="http://schemas.microsoft.com/office/drawing/2014/main" id="{99F67A5C-CA85-4D8B-8F29-AA51429400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1" name="AutoShape 3">
          <a:extLst>
            <a:ext uri="{FF2B5EF4-FFF2-40B4-BE49-F238E27FC236}">
              <a16:creationId xmlns:a16="http://schemas.microsoft.com/office/drawing/2014/main" id="{17EDCF36-2FD6-434E-AE61-FD4B0455BC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2" name="AutoShape 3">
          <a:extLst>
            <a:ext uri="{FF2B5EF4-FFF2-40B4-BE49-F238E27FC236}">
              <a16:creationId xmlns:a16="http://schemas.microsoft.com/office/drawing/2014/main" id="{5ED3496A-4BCB-479A-A91E-DC0840FADE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3" name="AutoShape 3">
          <a:extLst>
            <a:ext uri="{FF2B5EF4-FFF2-40B4-BE49-F238E27FC236}">
              <a16:creationId xmlns:a16="http://schemas.microsoft.com/office/drawing/2014/main" id="{892E7AF9-62B6-41A8-944D-D5B11196DF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4" name="AutoShape 3">
          <a:extLst>
            <a:ext uri="{FF2B5EF4-FFF2-40B4-BE49-F238E27FC236}">
              <a16:creationId xmlns:a16="http://schemas.microsoft.com/office/drawing/2014/main" id="{A9DB2DA9-76BA-4A2B-B762-8E9F250D35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5" name="AutoShape 3">
          <a:extLst>
            <a:ext uri="{FF2B5EF4-FFF2-40B4-BE49-F238E27FC236}">
              <a16:creationId xmlns:a16="http://schemas.microsoft.com/office/drawing/2014/main" id="{9499A178-86B3-404A-B7AC-D429AB46C2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6" name="AutoShape 3">
          <a:extLst>
            <a:ext uri="{FF2B5EF4-FFF2-40B4-BE49-F238E27FC236}">
              <a16:creationId xmlns:a16="http://schemas.microsoft.com/office/drawing/2014/main" id="{5457D22A-91F9-4364-9CF5-F7D518DF19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7" name="AutoShape 3">
          <a:extLst>
            <a:ext uri="{FF2B5EF4-FFF2-40B4-BE49-F238E27FC236}">
              <a16:creationId xmlns:a16="http://schemas.microsoft.com/office/drawing/2014/main" id="{2F176F44-1BA9-4BAD-A278-CEBE174649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8" name="AutoShape 3">
          <a:extLst>
            <a:ext uri="{FF2B5EF4-FFF2-40B4-BE49-F238E27FC236}">
              <a16:creationId xmlns:a16="http://schemas.microsoft.com/office/drawing/2014/main" id="{BD830D34-8893-45A7-9F61-91B9FAAD7F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9099" name="AutoShape 59" descr="http://nationality.ferdamalastofa.is/images/flags/SG.jpg">
          <a:extLst>
            <a:ext uri="{FF2B5EF4-FFF2-40B4-BE49-F238E27FC236}">
              <a16:creationId xmlns:a16="http://schemas.microsoft.com/office/drawing/2014/main" id="{FCBC1769-086C-47F9-B3BF-7D9C2786F7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00" name="AutoShape 3">
          <a:extLst>
            <a:ext uri="{FF2B5EF4-FFF2-40B4-BE49-F238E27FC236}">
              <a16:creationId xmlns:a16="http://schemas.microsoft.com/office/drawing/2014/main" id="{C96EA2F0-32C2-4926-A6F7-E4254061EE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01" name="AutoShape 3">
          <a:extLst>
            <a:ext uri="{FF2B5EF4-FFF2-40B4-BE49-F238E27FC236}">
              <a16:creationId xmlns:a16="http://schemas.microsoft.com/office/drawing/2014/main" id="{3BC537FE-1805-428F-B6F7-84C2D2A3A6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02" name="AutoShape 3">
          <a:extLst>
            <a:ext uri="{FF2B5EF4-FFF2-40B4-BE49-F238E27FC236}">
              <a16:creationId xmlns:a16="http://schemas.microsoft.com/office/drawing/2014/main" id="{9DC9570E-A4ED-4746-B6F0-E6F240C58F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03" name="AutoShape 3">
          <a:extLst>
            <a:ext uri="{FF2B5EF4-FFF2-40B4-BE49-F238E27FC236}">
              <a16:creationId xmlns:a16="http://schemas.microsoft.com/office/drawing/2014/main" id="{623B61E4-3D82-4606-A86B-87E43643B1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04" name="AutoShape 3">
          <a:extLst>
            <a:ext uri="{FF2B5EF4-FFF2-40B4-BE49-F238E27FC236}">
              <a16:creationId xmlns:a16="http://schemas.microsoft.com/office/drawing/2014/main" id="{26154A27-4380-4267-8181-2268EA74F6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05" name="AutoShape 3">
          <a:extLst>
            <a:ext uri="{FF2B5EF4-FFF2-40B4-BE49-F238E27FC236}">
              <a16:creationId xmlns:a16="http://schemas.microsoft.com/office/drawing/2014/main" id="{0248178D-068E-4D57-9AF9-FFE0908437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06" name="AutoShape 3">
          <a:extLst>
            <a:ext uri="{FF2B5EF4-FFF2-40B4-BE49-F238E27FC236}">
              <a16:creationId xmlns:a16="http://schemas.microsoft.com/office/drawing/2014/main" id="{0F2B40E0-7C22-45F7-8A97-3EE2A000B1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107" name="AutoShape 32" descr="http://nationality.ferdamalastofa.is/images/flags/AT.jpg">
          <a:extLst>
            <a:ext uri="{FF2B5EF4-FFF2-40B4-BE49-F238E27FC236}">
              <a16:creationId xmlns:a16="http://schemas.microsoft.com/office/drawing/2014/main" id="{D004E42D-2E76-4E0B-BEC4-96F5383BD2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108" name="AutoShape 33" descr="http://nationality.ferdamalastofa.is/images/flags/AU.jpg">
          <a:extLst>
            <a:ext uri="{FF2B5EF4-FFF2-40B4-BE49-F238E27FC236}">
              <a16:creationId xmlns:a16="http://schemas.microsoft.com/office/drawing/2014/main" id="{FF1015D0-2607-4C44-87D4-E7F6C6B91D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109" name="AutoShape 34" descr="http://nationality.ferdamalastofa.is/images/flags/BE.jpg">
          <a:extLst>
            <a:ext uri="{FF2B5EF4-FFF2-40B4-BE49-F238E27FC236}">
              <a16:creationId xmlns:a16="http://schemas.microsoft.com/office/drawing/2014/main" id="{0BE4929E-C969-4B37-B8E0-B92889E33D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110" name="AutoShape 41" descr="http://nationality.ferdamalastofa.is/images/flags/.jpg">
          <a:extLst>
            <a:ext uri="{FF2B5EF4-FFF2-40B4-BE49-F238E27FC236}">
              <a16:creationId xmlns:a16="http://schemas.microsoft.com/office/drawing/2014/main" id="{ECF9267D-FD32-4B12-89B7-7174D71F16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111" name="AutoShape 45" descr="http://nationality.ferdamalastofa.is/images/flags/HK.jpg">
          <a:extLst>
            <a:ext uri="{FF2B5EF4-FFF2-40B4-BE49-F238E27FC236}">
              <a16:creationId xmlns:a16="http://schemas.microsoft.com/office/drawing/2014/main" id="{E4E0917D-67DC-4D0F-9169-0C7BC45999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112" name="AutoShape 46" descr="http://nationality.ferdamalastofa.is/images/flags/IE.jpg">
          <a:extLst>
            <a:ext uri="{FF2B5EF4-FFF2-40B4-BE49-F238E27FC236}">
              <a16:creationId xmlns:a16="http://schemas.microsoft.com/office/drawing/2014/main" id="{9548D13B-725F-44C8-9922-F059B746DB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113" name="AutoShape 47" descr="http://nationality.ferdamalastofa.is/images/flags/IL.jpg">
          <a:extLst>
            <a:ext uri="{FF2B5EF4-FFF2-40B4-BE49-F238E27FC236}">
              <a16:creationId xmlns:a16="http://schemas.microsoft.com/office/drawing/2014/main" id="{6E926798-2F9D-411F-8A73-E1481304E4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114" name="AutoShape 52" descr="http://nationality.ferdamalastofa.is/images/flags/KR.jpg">
          <a:extLst>
            <a:ext uri="{FF2B5EF4-FFF2-40B4-BE49-F238E27FC236}">
              <a16:creationId xmlns:a16="http://schemas.microsoft.com/office/drawing/2014/main" id="{B32B3EA6-3ABA-4047-ACF2-0AA1C2B90F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115" name="AutoShape 67" descr="http://nationality.ferdamalastofa.is/images/flags/.jpg">
          <a:extLst>
            <a:ext uri="{FF2B5EF4-FFF2-40B4-BE49-F238E27FC236}">
              <a16:creationId xmlns:a16="http://schemas.microsoft.com/office/drawing/2014/main" id="{410F3144-633C-4365-985B-1BD195AAB7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16" name="AutoShape 3">
          <a:extLst>
            <a:ext uri="{FF2B5EF4-FFF2-40B4-BE49-F238E27FC236}">
              <a16:creationId xmlns:a16="http://schemas.microsoft.com/office/drawing/2014/main" id="{4099B521-8C72-4F02-B904-FD705BA1BC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17" name="AutoShape 3">
          <a:extLst>
            <a:ext uri="{FF2B5EF4-FFF2-40B4-BE49-F238E27FC236}">
              <a16:creationId xmlns:a16="http://schemas.microsoft.com/office/drawing/2014/main" id="{42D59112-191E-466E-BE33-A20E46E46B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18" name="AutoShape 3">
          <a:extLst>
            <a:ext uri="{FF2B5EF4-FFF2-40B4-BE49-F238E27FC236}">
              <a16:creationId xmlns:a16="http://schemas.microsoft.com/office/drawing/2014/main" id="{03C40C86-6971-47C2-970E-7C002F5BC1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19" name="AutoShape 3">
          <a:extLst>
            <a:ext uri="{FF2B5EF4-FFF2-40B4-BE49-F238E27FC236}">
              <a16:creationId xmlns:a16="http://schemas.microsoft.com/office/drawing/2014/main" id="{7F1641F7-63DB-4CBB-9A05-23228FDA32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0" name="AutoShape 3">
          <a:extLst>
            <a:ext uri="{FF2B5EF4-FFF2-40B4-BE49-F238E27FC236}">
              <a16:creationId xmlns:a16="http://schemas.microsoft.com/office/drawing/2014/main" id="{B94D3253-A663-444E-8F5F-21C3906639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1" name="AutoShape 3">
          <a:extLst>
            <a:ext uri="{FF2B5EF4-FFF2-40B4-BE49-F238E27FC236}">
              <a16:creationId xmlns:a16="http://schemas.microsoft.com/office/drawing/2014/main" id="{685A84ED-25CF-415F-AB3A-D1DD225EFD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2" name="AutoShape 3">
          <a:extLst>
            <a:ext uri="{FF2B5EF4-FFF2-40B4-BE49-F238E27FC236}">
              <a16:creationId xmlns:a16="http://schemas.microsoft.com/office/drawing/2014/main" id="{288DBC57-C682-4D6F-9228-75E2802D48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3" name="AutoShape 3">
          <a:extLst>
            <a:ext uri="{FF2B5EF4-FFF2-40B4-BE49-F238E27FC236}">
              <a16:creationId xmlns:a16="http://schemas.microsoft.com/office/drawing/2014/main" id="{95EFED10-3D53-4DC0-92C3-4A85608266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4" name="AutoShape 3">
          <a:extLst>
            <a:ext uri="{FF2B5EF4-FFF2-40B4-BE49-F238E27FC236}">
              <a16:creationId xmlns:a16="http://schemas.microsoft.com/office/drawing/2014/main" id="{117B9D44-6CCB-4BA6-9DD5-711D4969CB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5" name="AutoShape 3">
          <a:extLst>
            <a:ext uri="{FF2B5EF4-FFF2-40B4-BE49-F238E27FC236}">
              <a16:creationId xmlns:a16="http://schemas.microsoft.com/office/drawing/2014/main" id="{14A3F2F3-55CF-4A39-97A1-688740BD14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6" name="AutoShape 3">
          <a:extLst>
            <a:ext uri="{FF2B5EF4-FFF2-40B4-BE49-F238E27FC236}">
              <a16:creationId xmlns:a16="http://schemas.microsoft.com/office/drawing/2014/main" id="{F4588E99-20C6-45CC-A4A9-A1B72DDF20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7" name="AutoShape 3">
          <a:extLst>
            <a:ext uri="{FF2B5EF4-FFF2-40B4-BE49-F238E27FC236}">
              <a16:creationId xmlns:a16="http://schemas.microsoft.com/office/drawing/2014/main" id="{4F391C04-6147-4D6F-A008-9E99174715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8" name="AutoShape 3">
          <a:extLst>
            <a:ext uri="{FF2B5EF4-FFF2-40B4-BE49-F238E27FC236}">
              <a16:creationId xmlns:a16="http://schemas.microsoft.com/office/drawing/2014/main" id="{72B8C39E-F7C1-4BBB-9027-4BC8E37266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9" name="AutoShape 3">
          <a:extLst>
            <a:ext uri="{FF2B5EF4-FFF2-40B4-BE49-F238E27FC236}">
              <a16:creationId xmlns:a16="http://schemas.microsoft.com/office/drawing/2014/main" id="{B8618F34-9F15-4D0E-9CAA-7D3D0EB6E2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0" name="AutoShape 3">
          <a:extLst>
            <a:ext uri="{FF2B5EF4-FFF2-40B4-BE49-F238E27FC236}">
              <a16:creationId xmlns:a16="http://schemas.microsoft.com/office/drawing/2014/main" id="{1A5E4948-5101-4415-8F38-CC2F4F84A9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1" name="AutoShape 3">
          <a:extLst>
            <a:ext uri="{FF2B5EF4-FFF2-40B4-BE49-F238E27FC236}">
              <a16:creationId xmlns:a16="http://schemas.microsoft.com/office/drawing/2014/main" id="{89E48DAA-4A6C-400D-A4A5-5EC8592A05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2" name="AutoShape 3">
          <a:extLst>
            <a:ext uri="{FF2B5EF4-FFF2-40B4-BE49-F238E27FC236}">
              <a16:creationId xmlns:a16="http://schemas.microsoft.com/office/drawing/2014/main" id="{75155205-DB40-40BD-A92C-5860BA5737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3" name="AutoShape 3">
          <a:extLst>
            <a:ext uri="{FF2B5EF4-FFF2-40B4-BE49-F238E27FC236}">
              <a16:creationId xmlns:a16="http://schemas.microsoft.com/office/drawing/2014/main" id="{3C088200-0ADC-47B8-B49E-56F1C94AED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4" name="AutoShape 3">
          <a:extLst>
            <a:ext uri="{FF2B5EF4-FFF2-40B4-BE49-F238E27FC236}">
              <a16:creationId xmlns:a16="http://schemas.microsoft.com/office/drawing/2014/main" id="{D8A32AB0-6AE8-43F4-B60D-6B8F85C438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5" name="AutoShape 3">
          <a:extLst>
            <a:ext uri="{FF2B5EF4-FFF2-40B4-BE49-F238E27FC236}">
              <a16:creationId xmlns:a16="http://schemas.microsoft.com/office/drawing/2014/main" id="{80E2E93F-8394-4C94-8223-352D9876C1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6" name="AutoShape 3">
          <a:extLst>
            <a:ext uri="{FF2B5EF4-FFF2-40B4-BE49-F238E27FC236}">
              <a16:creationId xmlns:a16="http://schemas.microsoft.com/office/drawing/2014/main" id="{B2DDBE96-CF12-4C09-AB9D-120D02D243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7" name="AutoShape 3">
          <a:extLst>
            <a:ext uri="{FF2B5EF4-FFF2-40B4-BE49-F238E27FC236}">
              <a16:creationId xmlns:a16="http://schemas.microsoft.com/office/drawing/2014/main" id="{0C1606D2-364C-49B3-97B4-237E56002E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8" name="AutoShape 3">
          <a:extLst>
            <a:ext uri="{FF2B5EF4-FFF2-40B4-BE49-F238E27FC236}">
              <a16:creationId xmlns:a16="http://schemas.microsoft.com/office/drawing/2014/main" id="{56539DF6-D0D2-4E61-8FF2-55B2687BA6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9" name="AutoShape 3">
          <a:extLst>
            <a:ext uri="{FF2B5EF4-FFF2-40B4-BE49-F238E27FC236}">
              <a16:creationId xmlns:a16="http://schemas.microsoft.com/office/drawing/2014/main" id="{738FD636-9192-45AE-8F41-8C54F68B9D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40" name="AutoShape 3">
          <a:extLst>
            <a:ext uri="{FF2B5EF4-FFF2-40B4-BE49-F238E27FC236}">
              <a16:creationId xmlns:a16="http://schemas.microsoft.com/office/drawing/2014/main" id="{298287D4-2F82-49C5-A02C-6F41E26D43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41" name="AutoShape 3">
          <a:extLst>
            <a:ext uri="{FF2B5EF4-FFF2-40B4-BE49-F238E27FC236}">
              <a16:creationId xmlns:a16="http://schemas.microsoft.com/office/drawing/2014/main" id="{8DBD2EF3-4D81-4A07-AAA0-E21C6A0DCD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9142" name="AutoShape 3">
          <a:extLst>
            <a:ext uri="{FF2B5EF4-FFF2-40B4-BE49-F238E27FC236}">
              <a16:creationId xmlns:a16="http://schemas.microsoft.com/office/drawing/2014/main" id="{637E8C6B-1CBA-4363-BFA5-82E461BCB2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43" name="AutoShape 3">
          <a:extLst>
            <a:ext uri="{FF2B5EF4-FFF2-40B4-BE49-F238E27FC236}">
              <a16:creationId xmlns:a16="http://schemas.microsoft.com/office/drawing/2014/main" id="{CAFF2F54-AF14-4B4A-BE5D-7CA58DCD21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44" name="AutoShape 3">
          <a:extLst>
            <a:ext uri="{FF2B5EF4-FFF2-40B4-BE49-F238E27FC236}">
              <a16:creationId xmlns:a16="http://schemas.microsoft.com/office/drawing/2014/main" id="{BE0FD6CD-45A5-43AE-9E9E-3CE2B65F5A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45" name="AutoShape 3">
          <a:extLst>
            <a:ext uri="{FF2B5EF4-FFF2-40B4-BE49-F238E27FC236}">
              <a16:creationId xmlns:a16="http://schemas.microsoft.com/office/drawing/2014/main" id="{EB9B65C3-D04B-47B2-9561-D06EFFD630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46" name="AutoShape 3">
          <a:extLst>
            <a:ext uri="{FF2B5EF4-FFF2-40B4-BE49-F238E27FC236}">
              <a16:creationId xmlns:a16="http://schemas.microsoft.com/office/drawing/2014/main" id="{810FEE3C-357D-4205-8BB5-C5EBB72C55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47" name="AutoShape 3">
          <a:extLst>
            <a:ext uri="{FF2B5EF4-FFF2-40B4-BE49-F238E27FC236}">
              <a16:creationId xmlns:a16="http://schemas.microsoft.com/office/drawing/2014/main" id="{46C7C380-3C1A-4DC4-A619-54CFEA9663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48" name="AutoShape 3">
          <a:extLst>
            <a:ext uri="{FF2B5EF4-FFF2-40B4-BE49-F238E27FC236}">
              <a16:creationId xmlns:a16="http://schemas.microsoft.com/office/drawing/2014/main" id="{FB40DB79-3A3C-42F5-9F16-7E4F4A2D02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49" name="AutoShape 3">
          <a:extLst>
            <a:ext uri="{FF2B5EF4-FFF2-40B4-BE49-F238E27FC236}">
              <a16:creationId xmlns:a16="http://schemas.microsoft.com/office/drawing/2014/main" id="{620DF8E6-8A7D-473B-9206-79AA66BC64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50" name="AutoShape 3">
          <a:extLst>
            <a:ext uri="{FF2B5EF4-FFF2-40B4-BE49-F238E27FC236}">
              <a16:creationId xmlns:a16="http://schemas.microsoft.com/office/drawing/2014/main" id="{63AC7F66-928F-410F-9B3C-7A0801E223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51" name="AutoShape 3">
          <a:extLst>
            <a:ext uri="{FF2B5EF4-FFF2-40B4-BE49-F238E27FC236}">
              <a16:creationId xmlns:a16="http://schemas.microsoft.com/office/drawing/2014/main" id="{80530854-D9BD-4B48-A025-98DF6EEBDF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52" name="AutoShape 3">
          <a:extLst>
            <a:ext uri="{FF2B5EF4-FFF2-40B4-BE49-F238E27FC236}">
              <a16:creationId xmlns:a16="http://schemas.microsoft.com/office/drawing/2014/main" id="{C392DDF5-6076-4A42-8403-838014B8BB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53" name="AutoShape 3">
          <a:extLst>
            <a:ext uri="{FF2B5EF4-FFF2-40B4-BE49-F238E27FC236}">
              <a16:creationId xmlns:a16="http://schemas.microsoft.com/office/drawing/2014/main" id="{2AB9A725-BE52-4478-AC9F-731F7CC8FC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54" name="AutoShape 3">
          <a:extLst>
            <a:ext uri="{FF2B5EF4-FFF2-40B4-BE49-F238E27FC236}">
              <a16:creationId xmlns:a16="http://schemas.microsoft.com/office/drawing/2014/main" id="{A55311E3-1B79-4465-8389-BC7483C4A5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55" name="AutoShape 3">
          <a:extLst>
            <a:ext uri="{FF2B5EF4-FFF2-40B4-BE49-F238E27FC236}">
              <a16:creationId xmlns:a16="http://schemas.microsoft.com/office/drawing/2014/main" id="{5FB573E8-1E7C-42C8-B354-8055657D37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156" name="AutoShape 3">
          <a:extLst>
            <a:ext uri="{FF2B5EF4-FFF2-40B4-BE49-F238E27FC236}">
              <a16:creationId xmlns:a16="http://schemas.microsoft.com/office/drawing/2014/main" id="{DDC08CA3-7E8E-4780-8143-924C4DBD55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57" name="AutoShape 3">
          <a:extLst>
            <a:ext uri="{FF2B5EF4-FFF2-40B4-BE49-F238E27FC236}">
              <a16:creationId xmlns:a16="http://schemas.microsoft.com/office/drawing/2014/main" id="{D44512C3-05CC-4948-9933-3EA70E9D32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58" name="AutoShape 3">
          <a:extLst>
            <a:ext uri="{FF2B5EF4-FFF2-40B4-BE49-F238E27FC236}">
              <a16:creationId xmlns:a16="http://schemas.microsoft.com/office/drawing/2014/main" id="{458BEE3F-5B94-410C-89FA-02E35253C2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59" name="AutoShape 3">
          <a:extLst>
            <a:ext uri="{FF2B5EF4-FFF2-40B4-BE49-F238E27FC236}">
              <a16:creationId xmlns:a16="http://schemas.microsoft.com/office/drawing/2014/main" id="{3DFBFC64-E4D9-4635-92DC-2B72F6B618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0" name="AutoShape 3">
          <a:extLst>
            <a:ext uri="{FF2B5EF4-FFF2-40B4-BE49-F238E27FC236}">
              <a16:creationId xmlns:a16="http://schemas.microsoft.com/office/drawing/2014/main" id="{2C8BFA4E-12AD-47A0-A168-C3DA4AE695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1" name="AutoShape 3">
          <a:extLst>
            <a:ext uri="{FF2B5EF4-FFF2-40B4-BE49-F238E27FC236}">
              <a16:creationId xmlns:a16="http://schemas.microsoft.com/office/drawing/2014/main" id="{73A1B7F3-C699-435B-B7B4-A5F511FA58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2" name="AutoShape 3">
          <a:extLst>
            <a:ext uri="{FF2B5EF4-FFF2-40B4-BE49-F238E27FC236}">
              <a16:creationId xmlns:a16="http://schemas.microsoft.com/office/drawing/2014/main" id="{E10BAC0D-DED9-4F12-8936-D6996C05CB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3" name="AutoShape 3">
          <a:extLst>
            <a:ext uri="{FF2B5EF4-FFF2-40B4-BE49-F238E27FC236}">
              <a16:creationId xmlns:a16="http://schemas.microsoft.com/office/drawing/2014/main" id="{4816B520-EB2A-42B3-8101-7D849361FE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4" name="AutoShape 3">
          <a:extLst>
            <a:ext uri="{FF2B5EF4-FFF2-40B4-BE49-F238E27FC236}">
              <a16:creationId xmlns:a16="http://schemas.microsoft.com/office/drawing/2014/main" id="{FB325B46-2DB4-48FB-A4AF-8AC657B8E2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5" name="AutoShape 3">
          <a:extLst>
            <a:ext uri="{FF2B5EF4-FFF2-40B4-BE49-F238E27FC236}">
              <a16:creationId xmlns:a16="http://schemas.microsoft.com/office/drawing/2014/main" id="{5CC9B81D-39BB-41CA-8843-0D54BB8808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6" name="AutoShape 3">
          <a:extLst>
            <a:ext uri="{FF2B5EF4-FFF2-40B4-BE49-F238E27FC236}">
              <a16:creationId xmlns:a16="http://schemas.microsoft.com/office/drawing/2014/main" id="{BCA00CD2-6585-41EE-ADD4-EAD488810E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7" name="AutoShape 3">
          <a:extLst>
            <a:ext uri="{FF2B5EF4-FFF2-40B4-BE49-F238E27FC236}">
              <a16:creationId xmlns:a16="http://schemas.microsoft.com/office/drawing/2014/main" id="{DB1FF5AA-7059-43DB-AAFC-E6AD0538A2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8" name="AutoShape 3">
          <a:extLst>
            <a:ext uri="{FF2B5EF4-FFF2-40B4-BE49-F238E27FC236}">
              <a16:creationId xmlns:a16="http://schemas.microsoft.com/office/drawing/2014/main" id="{C735C9DE-8FD7-423B-93EE-281716946F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9525</xdr:rowOff>
    </xdr:from>
    <xdr:ext cx="171450" cy="123825"/>
    <xdr:sp macro="" textlink="">
      <xdr:nvSpPr>
        <xdr:cNvPr id="9169" name="AutoShape 34" descr="http://nationality.ferdamalastofa.is/images/flags/BE.jpg">
          <a:extLst>
            <a:ext uri="{FF2B5EF4-FFF2-40B4-BE49-F238E27FC236}">
              <a16:creationId xmlns:a16="http://schemas.microsoft.com/office/drawing/2014/main" id="{19C5F09F-5531-414D-BC28-971258E042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31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170" name="AutoShape 15">
          <a:extLst>
            <a:ext uri="{FF2B5EF4-FFF2-40B4-BE49-F238E27FC236}">
              <a16:creationId xmlns:a16="http://schemas.microsoft.com/office/drawing/2014/main" id="{2AD0B75C-304C-466C-AB57-89BD776F7D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9171" name="AutoShape 33" descr="http://nationality.ferdamalastofa.is/images/flags/AU.jpg">
          <a:extLst>
            <a:ext uri="{FF2B5EF4-FFF2-40B4-BE49-F238E27FC236}">
              <a16:creationId xmlns:a16="http://schemas.microsoft.com/office/drawing/2014/main" id="{C4B419D7-82FA-46D8-9108-61227FD3AB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72" name="AutoShape 3">
          <a:extLst>
            <a:ext uri="{FF2B5EF4-FFF2-40B4-BE49-F238E27FC236}">
              <a16:creationId xmlns:a16="http://schemas.microsoft.com/office/drawing/2014/main" id="{AB8220D8-EE7C-46EE-9126-3E50D09CA5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73" name="AutoShape 3">
          <a:extLst>
            <a:ext uri="{FF2B5EF4-FFF2-40B4-BE49-F238E27FC236}">
              <a16:creationId xmlns:a16="http://schemas.microsoft.com/office/drawing/2014/main" id="{A2AF4F5E-9500-48E3-89AC-373DE44F5E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74" name="AutoShape 3">
          <a:extLst>
            <a:ext uri="{FF2B5EF4-FFF2-40B4-BE49-F238E27FC236}">
              <a16:creationId xmlns:a16="http://schemas.microsoft.com/office/drawing/2014/main" id="{1B6CBE3A-C141-46F7-895F-456EBF0B94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75" name="AutoShape 3">
          <a:extLst>
            <a:ext uri="{FF2B5EF4-FFF2-40B4-BE49-F238E27FC236}">
              <a16:creationId xmlns:a16="http://schemas.microsoft.com/office/drawing/2014/main" id="{32F45261-7311-4FCE-8E08-9678D5CE78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76" name="AutoShape 3">
          <a:extLst>
            <a:ext uri="{FF2B5EF4-FFF2-40B4-BE49-F238E27FC236}">
              <a16:creationId xmlns:a16="http://schemas.microsoft.com/office/drawing/2014/main" id="{8AD74871-02CA-482B-8608-4FD9C2FA99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77" name="AutoShape 3">
          <a:extLst>
            <a:ext uri="{FF2B5EF4-FFF2-40B4-BE49-F238E27FC236}">
              <a16:creationId xmlns:a16="http://schemas.microsoft.com/office/drawing/2014/main" id="{0ECC1F97-7CBD-41F7-9714-F0AF0CB375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78" name="AutoShape 3">
          <a:extLst>
            <a:ext uri="{FF2B5EF4-FFF2-40B4-BE49-F238E27FC236}">
              <a16:creationId xmlns:a16="http://schemas.microsoft.com/office/drawing/2014/main" id="{A807E1D5-7948-4557-BFD2-30B70970B2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79" name="AutoShape 3">
          <a:extLst>
            <a:ext uri="{FF2B5EF4-FFF2-40B4-BE49-F238E27FC236}">
              <a16:creationId xmlns:a16="http://schemas.microsoft.com/office/drawing/2014/main" id="{06EAE74A-7A09-4804-B243-29A0816E82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9180" name="AutoShape 33" descr="http://nationality.ferdamalastofa.is/images/flags/AU.jpg">
          <a:extLst>
            <a:ext uri="{FF2B5EF4-FFF2-40B4-BE49-F238E27FC236}">
              <a16:creationId xmlns:a16="http://schemas.microsoft.com/office/drawing/2014/main" id="{0B0DF766-0207-4226-9021-10CB2E480D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181" name="AutoShape 17">
          <a:extLst>
            <a:ext uri="{FF2B5EF4-FFF2-40B4-BE49-F238E27FC236}">
              <a16:creationId xmlns:a16="http://schemas.microsoft.com/office/drawing/2014/main" id="{0468E551-5BA4-4C6B-93A9-706E06D94D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82" name="AutoShape 3">
          <a:extLst>
            <a:ext uri="{FF2B5EF4-FFF2-40B4-BE49-F238E27FC236}">
              <a16:creationId xmlns:a16="http://schemas.microsoft.com/office/drawing/2014/main" id="{8D3049B7-1520-4D32-800A-E70C3EDE2E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83" name="AutoShape 3">
          <a:extLst>
            <a:ext uri="{FF2B5EF4-FFF2-40B4-BE49-F238E27FC236}">
              <a16:creationId xmlns:a16="http://schemas.microsoft.com/office/drawing/2014/main" id="{B4952DCB-CE23-4C09-926F-6007E1FFB4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84" name="AutoShape 3">
          <a:extLst>
            <a:ext uri="{FF2B5EF4-FFF2-40B4-BE49-F238E27FC236}">
              <a16:creationId xmlns:a16="http://schemas.microsoft.com/office/drawing/2014/main" id="{51F7D8DD-E3C9-45C7-85A1-EEB682456F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85" name="AutoShape 3">
          <a:extLst>
            <a:ext uri="{FF2B5EF4-FFF2-40B4-BE49-F238E27FC236}">
              <a16:creationId xmlns:a16="http://schemas.microsoft.com/office/drawing/2014/main" id="{FEDA0537-BDAF-4277-AFE2-05340B12E4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86" name="AutoShape 3">
          <a:extLst>
            <a:ext uri="{FF2B5EF4-FFF2-40B4-BE49-F238E27FC236}">
              <a16:creationId xmlns:a16="http://schemas.microsoft.com/office/drawing/2014/main" id="{41AFE5AF-DFC7-48CD-AF15-8D2C05C08D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87" name="AutoShape 3">
          <a:extLst>
            <a:ext uri="{FF2B5EF4-FFF2-40B4-BE49-F238E27FC236}">
              <a16:creationId xmlns:a16="http://schemas.microsoft.com/office/drawing/2014/main" id="{17444F57-0D08-4EC3-9F17-DA279B9719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88" name="AutoShape 3">
          <a:extLst>
            <a:ext uri="{FF2B5EF4-FFF2-40B4-BE49-F238E27FC236}">
              <a16:creationId xmlns:a16="http://schemas.microsoft.com/office/drawing/2014/main" id="{76D320A7-FB49-43BC-9A18-9F1D9AFC0D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89" name="AutoShape 3">
          <a:extLst>
            <a:ext uri="{FF2B5EF4-FFF2-40B4-BE49-F238E27FC236}">
              <a16:creationId xmlns:a16="http://schemas.microsoft.com/office/drawing/2014/main" id="{9C342107-A8CC-4B5D-B9C1-A5AB7EDACA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90" name="AutoShape 3">
          <a:extLst>
            <a:ext uri="{FF2B5EF4-FFF2-40B4-BE49-F238E27FC236}">
              <a16:creationId xmlns:a16="http://schemas.microsoft.com/office/drawing/2014/main" id="{DF8711ED-FE8C-4819-96CA-4C2A250A38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91" name="AutoShape 3">
          <a:extLst>
            <a:ext uri="{FF2B5EF4-FFF2-40B4-BE49-F238E27FC236}">
              <a16:creationId xmlns:a16="http://schemas.microsoft.com/office/drawing/2014/main" id="{628F7B08-1361-471C-B72C-787D4413ED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92" name="AutoShape 3">
          <a:extLst>
            <a:ext uri="{FF2B5EF4-FFF2-40B4-BE49-F238E27FC236}">
              <a16:creationId xmlns:a16="http://schemas.microsoft.com/office/drawing/2014/main" id="{CD1125C9-4EB1-4B9F-AC4B-8CEA26307B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9193" name="AutoShape 59" descr="http://nationality.ferdamalastofa.is/images/flags/SG.jpg">
          <a:extLst>
            <a:ext uri="{FF2B5EF4-FFF2-40B4-BE49-F238E27FC236}">
              <a16:creationId xmlns:a16="http://schemas.microsoft.com/office/drawing/2014/main" id="{622055C0-5F84-4B27-BAD9-6C48F4F597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94" name="AutoShape 3">
          <a:extLst>
            <a:ext uri="{FF2B5EF4-FFF2-40B4-BE49-F238E27FC236}">
              <a16:creationId xmlns:a16="http://schemas.microsoft.com/office/drawing/2014/main" id="{6C96B7F9-EA33-4E99-9A2B-A239627ABD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95" name="AutoShape 3">
          <a:extLst>
            <a:ext uri="{FF2B5EF4-FFF2-40B4-BE49-F238E27FC236}">
              <a16:creationId xmlns:a16="http://schemas.microsoft.com/office/drawing/2014/main" id="{6CE98D2D-DCD7-4F9B-8F46-6569E236E7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96" name="AutoShape 3">
          <a:extLst>
            <a:ext uri="{FF2B5EF4-FFF2-40B4-BE49-F238E27FC236}">
              <a16:creationId xmlns:a16="http://schemas.microsoft.com/office/drawing/2014/main" id="{48E42215-3215-4420-89E7-A158E97D77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97" name="AutoShape 3">
          <a:extLst>
            <a:ext uri="{FF2B5EF4-FFF2-40B4-BE49-F238E27FC236}">
              <a16:creationId xmlns:a16="http://schemas.microsoft.com/office/drawing/2014/main" id="{7809E156-70FC-4BE1-9BCA-769B288DB6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98" name="AutoShape 3">
          <a:extLst>
            <a:ext uri="{FF2B5EF4-FFF2-40B4-BE49-F238E27FC236}">
              <a16:creationId xmlns:a16="http://schemas.microsoft.com/office/drawing/2014/main" id="{47124A2A-D25D-4747-96CF-3EFCC9B44F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99" name="AutoShape 3">
          <a:extLst>
            <a:ext uri="{FF2B5EF4-FFF2-40B4-BE49-F238E27FC236}">
              <a16:creationId xmlns:a16="http://schemas.microsoft.com/office/drawing/2014/main" id="{CA4EF34E-C101-4000-9911-F4B3EE7E84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00" name="AutoShape 3">
          <a:extLst>
            <a:ext uri="{FF2B5EF4-FFF2-40B4-BE49-F238E27FC236}">
              <a16:creationId xmlns:a16="http://schemas.microsoft.com/office/drawing/2014/main" id="{369FF8F0-9A82-4249-A0CC-34B02BCCC2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01" name="AutoShape 3">
          <a:extLst>
            <a:ext uri="{FF2B5EF4-FFF2-40B4-BE49-F238E27FC236}">
              <a16:creationId xmlns:a16="http://schemas.microsoft.com/office/drawing/2014/main" id="{282A9026-8E60-4E5B-A1D5-D50048BB03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02" name="AutoShape 3">
          <a:extLst>
            <a:ext uri="{FF2B5EF4-FFF2-40B4-BE49-F238E27FC236}">
              <a16:creationId xmlns:a16="http://schemas.microsoft.com/office/drawing/2014/main" id="{0314831E-36D2-4B42-9BE1-5E06EF23B0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03" name="AutoShape 3">
          <a:extLst>
            <a:ext uri="{FF2B5EF4-FFF2-40B4-BE49-F238E27FC236}">
              <a16:creationId xmlns:a16="http://schemas.microsoft.com/office/drawing/2014/main" id="{D37FA2C9-576E-4653-AC70-588BD63D02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04" name="AutoShape 3">
          <a:extLst>
            <a:ext uri="{FF2B5EF4-FFF2-40B4-BE49-F238E27FC236}">
              <a16:creationId xmlns:a16="http://schemas.microsoft.com/office/drawing/2014/main" id="{67ABA93B-0B2D-4D84-A471-1909501CF2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05" name="AutoShape 3">
          <a:extLst>
            <a:ext uri="{FF2B5EF4-FFF2-40B4-BE49-F238E27FC236}">
              <a16:creationId xmlns:a16="http://schemas.microsoft.com/office/drawing/2014/main" id="{2CE3A0AF-DE11-41CC-8AB5-FEF4C7462F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06" name="AutoShape 3">
          <a:extLst>
            <a:ext uri="{FF2B5EF4-FFF2-40B4-BE49-F238E27FC236}">
              <a16:creationId xmlns:a16="http://schemas.microsoft.com/office/drawing/2014/main" id="{4C482B28-9592-458C-B9B7-B1D0503310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07" name="AutoShape 3">
          <a:extLst>
            <a:ext uri="{FF2B5EF4-FFF2-40B4-BE49-F238E27FC236}">
              <a16:creationId xmlns:a16="http://schemas.microsoft.com/office/drawing/2014/main" id="{A6DDA17F-69C0-4F53-9172-440D992C37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08" name="AutoShape 3">
          <a:extLst>
            <a:ext uri="{FF2B5EF4-FFF2-40B4-BE49-F238E27FC236}">
              <a16:creationId xmlns:a16="http://schemas.microsoft.com/office/drawing/2014/main" id="{9B6D23B8-065E-4F0B-90E4-CCF9AC7802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09" name="AutoShape 3">
          <a:extLst>
            <a:ext uri="{FF2B5EF4-FFF2-40B4-BE49-F238E27FC236}">
              <a16:creationId xmlns:a16="http://schemas.microsoft.com/office/drawing/2014/main" id="{BF2044A8-1013-46B2-8A79-7C75DD1B44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10" name="AutoShape 3">
          <a:extLst>
            <a:ext uri="{FF2B5EF4-FFF2-40B4-BE49-F238E27FC236}">
              <a16:creationId xmlns:a16="http://schemas.microsoft.com/office/drawing/2014/main" id="{EEC5BB4A-834E-4710-9EB9-35263E0B75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11" name="AutoShape 3">
          <a:extLst>
            <a:ext uri="{FF2B5EF4-FFF2-40B4-BE49-F238E27FC236}">
              <a16:creationId xmlns:a16="http://schemas.microsoft.com/office/drawing/2014/main" id="{254FFA48-9E50-44F5-B46B-7B75E5CB64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12" name="AutoShape 3">
          <a:extLst>
            <a:ext uri="{FF2B5EF4-FFF2-40B4-BE49-F238E27FC236}">
              <a16:creationId xmlns:a16="http://schemas.microsoft.com/office/drawing/2014/main" id="{86AA65C8-6AA1-4932-8E7C-1439DDAB9E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13" name="AutoShape 3">
          <a:extLst>
            <a:ext uri="{FF2B5EF4-FFF2-40B4-BE49-F238E27FC236}">
              <a16:creationId xmlns:a16="http://schemas.microsoft.com/office/drawing/2014/main" id="{118D365F-39A7-49E5-ADCB-6421CF3FA9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14" name="AutoShape 3">
          <a:extLst>
            <a:ext uri="{FF2B5EF4-FFF2-40B4-BE49-F238E27FC236}">
              <a16:creationId xmlns:a16="http://schemas.microsoft.com/office/drawing/2014/main" id="{D1C0A1A1-1B8D-4005-971A-906DD26F93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15" name="AutoShape 3">
          <a:extLst>
            <a:ext uri="{FF2B5EF4-FFF2-40B4-BE49-F238E27FC236}">
              <a16:creationId xmlns:a16="http://schemas.microsoft.com/office/drawing/2014/main" id="{D238C28E-3F63-4CCC-8CF4-6BCFB3135F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16" name="AutoShape 3">
          <a:extLst>
            <a:ext uri="{FF2B5EF4-FFF2-40B4-BE49-F238E27FC236}">
              <a16:creationId xmlns:a16="http://schemas.microsoft.com/office/drawing/2014/main" id="{86BFF5EE-56BA-452A-BF44-5795600836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17" name="AutoShape 3">
          <a:extLst>
            <a:ext uri="{FF2B5EF4-FFF2-40B4-BE49-F238E27FC236}">
              <a16:creationId xmlns:a16="http://schemas.microsoft.com/office/drawing/2014/main" id="{6E492B6C-D0CA-4F02-8A9F-BDB38EC474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18" name="AutoShape 3">
          <a:extLst>
            <a:ext uri="{FF2B5EF4-FFF2-40B4-BE49-F238E27FC236}">
              <a16:creationId xmlns:a16="http://schemas.microsoft.com/office/drawing/2014/main" id="{63EC9CFF-063B-48D6-9481-FFF958149E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19" name="AutoShape 3">
          <a:extLst>
            <a:ext uri="{FF2B5EF4-FFF2-40B4-BE49-F238E27FC236}">
              <a16:creationId xmlns:a16="http://schemas.microsoft.com/office/drawing/2014/main" id="{4280DED7-FD73-4FA8-A04E-2124C951FB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20" name="AutoShape 3">
          <a:extLst>
            <a:ext uri="{FF2B5EF4-FFF2-40B4-BE49-F238E27FC236}">
              <a16:creationId xmlns:a16="http://schemas.microsoft.com/office/drawing/2014/main" id="{18F13320-53E1-4AC1-A810-B55273B140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21" name="AutoShape 3">
          <a:extLst>
            <a:ext uri="{FF2B5EF4-FFF2-40B4-BE49-F238E27FC236}">
              <a16:creationId xmlns:a16="http://schemas.microsoft.com/office/drawing/2014/main" id="{8A3AAA20-9AAA-4CD4-AE67-C7297E2303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22" name="AutoShape 3">
          <a:extLst>
            <a:ext uri="{FF2B5EF4-FFF2-40B4-BE49-F238E27FC236}">
              <a16:creationId xmlns:a16="http://schemas.microsoft.com/office/drawing/2014/main" id="{2310D585-41AE-463E-8CE5-1D6EDE920D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23" name="AutoShape 3">
          <a:extLst>
            <a:ext uri="{FF2B5EF4-FFF2-40B4-BE49-F238E27FC236}">
              <a16:creationId xmlns:a16="http://schemas.microsoft.com/office/drawing/2014/main" id="{8CAE004E-AFAE-4172-8B61-AB698F9D53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24" name="AutoShape 3">
          <a:extLst>
            <a:ext uri="{FF2B5EF4-FFF2-40B4-BE49-F238E27FC236}">
              <a16:creationId xmlns:a16="http://schemas.microsoft.com/office/drawing/2014/main" id="{2D11D1EA-7693-4FC8-B2BF-866AA4CC7D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25" name="AutoShape 3">
          <a:extLst>
            <a:ext uri="{FF2B5EF4-FFF2-40B4-BE49-F238E27FC236}">
              <a16:creationId xmlns:a16="http://schemas.microsoft.com/office/drawing/2014/main" id="{B6134381-DC0A-4CDF-B60A-42697237C0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26" name="AutoShape 3">
          <a:extLst>
            <a:ext uri="{FF2B5EF4-FFF2-40B4-BE49-F238E27FC236}">
              <a16:creationId xmlns:a16="http://schemas.microsoft.com/office/drawing/2014/main" id="{2E8BD3D0-F1F9-4937-8CCF-817CC0B6D8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27" name="AutoShape 3">
          <a:extLst>
            <a:ext uri="{FF2B5EF4-FFF2-40B4-BE49-F238E27FC236}">
              <a16:creationId xmlns:a16="http://schemas.microsoft.com/office/drawing/2014/main" id="{7EB6FDAF-C37B-4A64-9E97-93A070E2A0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28" name="AutoShape 73" descr="http://nationality.ferdamalastofa.is/images/flags/IL.jpg">
          <a:extLst>
            <a:ext uri="{FF2B5EF4-FFF2-40B4-BE49-F238E27FC236}">
              <a16:creationId xmlns:a16="http://schemas.microsoft.com/office/drawing/2014/main" id="{2CDE31E4-37DB-4D27-855A-4A81AA2A05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9229" name="AutoShape 3">
          <a:extLst>
            <a:ext uri="{FF2B5EF4-FFF2-40B4-BE49-F238E27FC236}">
              <a16:creationId xmlns:a16="http://schemas.microsoft.com/office/drawing/2014/main" id="{6BAAEC36-EA0D-42FD-A618-9BF16B1731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0" name="AutoShape 3">
          <a:extLst>
            <a:ext uri="{FF2B5EF4-FFF2-40B4-BE49-F238E27FC236}">
              <a16:creationId xmlns:a16="http://schemas.microsoft.com/office/drawing/2014/main" id="{B4962B05-C78A-41DB-9D54-2B7E9B56FD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1" name="AutoShape 3">
          <a:extLst>
            <a:ext uri="{FF2B5EF4-FFF2-40B4-BE49-F238E27FC236}">
              <a16:creationId xmlns:a16="http://schemas.microsoft.com/office/drawing/2014/main" id="{F830A85F-E9A3-4809-ACC7-4C8AA212F0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2" name="AutoShape 3">
          <a:extLst>
            <a:ext uri="{FF2B5EF4-FFF2-40B4-BE49-F238E27FC236}">
              <a16:creationId xmlns:a16="http://schemas.microsoft.com/office/drawing/2014/main" id="{E04D2983-7E56-4F89-BD7B-E7872B2210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3" name="AutoShape 3">
          <a:extLst>
            <a:ext uri="{FF2B5EF4-FFF2-40B4-BE49-F238E27FC236}">
              <a16:creationId xmlns:a16="http://schemas.microsoft.com/office/drawing/2014/main" id="{B2051AF1-9D07-4CA4-B3B0-18A352E712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4" name="AutoShape 3">
          <a:extLst>
            <a:ext uri="{FF2B5EF4-FFF2-40B4-BE49-F238E27FC236}">
              <a16:creationId xmlns:a16="http://schemas.microsoft.com/office/drawing/2014/main" id="{85BA9E41-187F-43E4-84BB-A399620E04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5" name="AutoShape 3">
          <a:extLst>
            <a:ext uri="{FF2B5EF4-FFF2-40B4-BE49-F238E27FC236}">
              <a16:creationId xmlns:a16="http://schemas.microsoft.com/office/drawing/2014/main" id="{112D6B12-85D5-4D69-A73B-54B2926C37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6" name="AutoShape 3">
          <a:extLst>
            <a:ext uri="{FF2B5EF4-FFF2-40B4-BE49-F238E27FC236}">
              <a16:creationId xmlns:a16="http://schemas.microsoft.com/office/drawing/2014/main" id="{2A5770C1-1AAB-4AA5-A90C-DAADEB3D3C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7" name="AutoShape 3">
          <a:extLst>
            <a:ext uri="{FF2B5EF4-FFF2-40B4-BE49-F238E27FC236}">
              <a16:creationId xmlns:a16="http://schemas.microsoft.com/office/drawing/2014/main" id="{5B34B37A-E621-4378-8AA0-128D896198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8" name="AutoShape 3">
          <a:extLst>
            <a:ext uri="{FF2B5EF4-FFF2-40B4-BE49-F238E27FC236}">
              <a16:creationId xmlns:a16="http://schemas.microsoft.com/office/drawing/2014/main" id="{D0E544CB-8427-434A-8D08-F49E44F2B5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9" name="AutoShape 3">
          <a:extLst>
            <a:ext uri="{FF2B5EF4-FFF2-40B4-BE49-F238E27FC236}">
              <a16:creationId xmlns:a16="http://schemas.microsoft.com/office/drawing/2014/main" id="{211EE7F2-5F20-43D8-BC4E-A68D23A4E5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40" name="AutoShape 3">
          <a:extLst>
            <a:ext uri="{FF2B5EF4-FFF2-40B4-BE49-F238E27FC236}">
              <a16:creationId xmlns:a16="http://schemas.microsoft.com/office/drawing/2014/main" id="{2655BD4D-3A54-4773-9D4E-DF5E0473D8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41" name="AutoShape 3">
          <a:extLst>
            <a:ext uri="{FF2B5EF4-FFF2-40B4-BE49-F238E27FC236}">
              <a16:creationId xmlns:a16="http://schemas.microsoft.com/office/drawing/2014/main" id="{2C18C490-44E1-47E7-8549-2B3BBAA5AB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42" name="AutoShape 3">
          <a:extLst>
            <a:ext uri="{FF2B5EF4-FFF2-40B4-BE49-F238E27FC236}">
              <a16:creationId xmlns:a16="http://schemas.microsoft.com/office/drawing/2014/main" id="{4E774862-E1FE-4EED-B065-DD7338DFA7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43" name="AutoShape 3">
          <a:extLst>
            <a:ext uri="{FF2B5EF4-FFF2-40B4-BE49-F238E27FC236}">
              <a16:creationId xmlns:a16="http://schemas.microsoft.com/office/drawing/2014/main" id="{EAD91FFC-410E-4FCE-917A-8B27F8AA93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44" name="AutoShape 3">
          <a:extLst>
            <a:ext uri="{FF2B5EF4-FFF2-40B4-BE49-F238E27FC236}">
              <a16:creationId xmlns:a16="http://schemas.microsoft.com/office/drawing/2014/main" id="{B725BD7E-E4F3-483C-87CC-0A9231B56B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45" name="AutoShape 3">
          <a:extLst>
            <a:ext uri="{FF2B5EF4-FFF2-40B4-BE49-F238E27FC236}">
              <a16:creationId xmlns:a16="http://schemas.microsoft.com/office/drawing/2014/main" id="{FA536B0E-EA8E-4321-A5FD-7F33051B4E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46" name="AutoShape 59" descr="http://nationality.ferdamalastofa.is/images/flags/AU.jpg">
          <a:extLst>
            <a:ext uri="{FF2B5EF4-FFF2-40B4-BE49-F238E27FC236}">
              <a16:creationId xmlns:a16="http://schemas.microsoft.com/office/drawing/2014/main" id="{5BBD5B1B-2725-4FD3-A823-917DCA60AFB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47" name="AutoShape 32" descr="http://nationality.ferdamalastofa.is/images/flags/AT.jpg">
          <a:extLst>
            <a:ext uri="{FF2B5EF4-FFF2-40B4-BE49-F238E27FC236}">
              <a16:creationId xmlns:a16="http://schemas.microsoft.com/office/drawing/2014/main" id="{30693599-F886-45B1-8F12-7E70A6175B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48" name="AutoShape 33" descr="http://nationality.ferdamalastofa.is/images/flags/AU.jpg">
          <a:extLst>
            <a:ext uri="{FF2B5EF4-FFF2-40B4-BE49-F238E27FC236}">
              <a16:creationId xmlns:a16="http://schemas.microsoft.com/office/drawing/2014/main" id="{43F4C2B9-B7C2-4A05-AE51-7704FF476B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49" name="AutoShape 34" descr="http://nationality.ferdamalastofa.is/images/flags/BE.jpg">
          <a:extLst>
            <a:ext uri="{FF2B5EF4-FFF2-40B4-BE49-F238E27FC236}">
              <a16:creationId xmlns:a16="http://schemas.microsoft.com/office/drawing/2014/main" id="{AAFF8BA2-309E-428E-B9C5-FFBB216386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250" name="AutoShape 41" descr="http://nationality.ferdamalastofa.is/images/flags/.jpg">
          <a:extLst>
            <a:ext uri="{FF2B5EF4-FFF2-40B4-BE49-F238E27FC236}">
              <a16:creationId xmlns:a16="http://schemas.microsoft.com/office/drawing/2014/main" id="{F844F0BB-AD3F-483A-9B25-BAFF9A49CA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51" name="AutoShape 45" descr="http://nationality.ferdamalastofa.is/images/flags/HK.jpg">
          <a:extLst>
            <a:ext uri="{FF2B5EF4-FFF2-40B4-BE49-F238E27FC236}">
              <a16:creationId xmlns:a16="http://schemas.microsoft.com/office/drawing/2014/main" id="{9E3C4F5C-EC6D-4339-A125-20979861D7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52" name="AutoShape 46" descr="http://nationality.ferdamalastofa.is/images/flags/IE.jpg">
          <a:extLst>
            <a:ext uri="{FF2B5EF4-FFF2-40B4-BE49-F238E27FC236}">
              <a16:creationId xmlns:a16="http://schemas.microsoft.com/office/drawing/2014/main" id="{E0D6E167-6F1D-4884-B6BA-238A9B2E2B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253" name="AutoShape 47" descr="http://nationality.ferdamalastofa.is/images/flags/IL.jpg">
          <a:extLst>
            <a:ext uri="{FF2B5EF4-FFF2-40B4-BE49-F238E27FC236}">
              <a16:creationId xmlns:a16="http://schemas.microsoft.com/office/drawing/2014/main" id="{89DA7520-7FF2-469B-AB3F-A66A928CE2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254" name="AutoShape 52" descr="http://nationality.ferdamalastofa.is/images/flags/KR.jpg">
          <a:extLst>
            <a:ext uri="{FF2B5EF4-FFF2-40B4-BE49-F238E27FC236}">
              <a16:creationId xmlns:a16="http://schemas.microsoft.com/office/drawing/2014/main" id="{0559BA5D-E3C6-4DC5-9FB1-428AB77968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55" name="AutoShape 67" descr="http://nationality.ferdamalastofa.is/images/flags/.jpg">
          <a:extLst>
            <a:ext uri="{FF2B5EF4-FFF2-40B4-BE49-F238E27FC236}">
              <a16:creationId xmlns:a16="http://schemas.microsoft.com/office/drawing/2014/main" id="{25D6795D-4208-4329-B63A-644276DECB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56" name="AutoShape 17">
          <a:extLst>
            <a:ext uri="{FF2B5EF4-FFF2-40B4-BE49-F238E27FC236}">
              <a16:creationId xmlns:a16="http://schemas.microsoft.com/office/drawing/2014/main" id="{517C4742-62E0-4F1C-BB94-E46A3A923D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9257" name="AutoShape 33" descr="http://nationality.ferdamalastofa.is/images/flags/AU.jpg">
          <a:extLst>
            <a:ext uri="{FF2B5EF4-FFF2-40B4-BE49-F238E27FC236}">
              <a16:creationId xmlns:a16="http://schemas.microsoft.com/office/drawing/2014/main" id="{D7B78F50-7239-432C-A7A5-F07E3B7A69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58" name="AutoShape 17">
          <a:extLst>
            <a:ext uri="{FF2B5EF4-FFF2-40B4-BE49-F238E27FC236}">
              <a16:creationId xmlns:a16="http://schemas.microsoft.com/office/drawing/2014/main" id="{8E49A77F-2456-44E3-BC41-8E989DF332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59" name="AutoShape 3">
          <a:extLst>
            <a:ext uri="{FF2B5EF4-FFF2-40B4-BE49-F238E27FC236}">
              <a16:creationId xmlns:a16="http://schemas.microsoft.com/office/drawing/2014/main" id="{F8468838-E780-4EBA-874A-572608D5E3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60" name="AutoShape 3">
          <a:extLst>
            <a:ext uri="{FF2B5EF4-FFF2-40B4-BE49-F238E27FC236}">
              <a16:creationId xmlns:a16="http://schemas.microsoft.com/office/drawing/2014/main" id="{19AE314F-14FA-4015-8AB7-0C0001FFAF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61" name="AutoShape 3">
          <a:extLst>
            <a:ext uri="{FF2B5EF4-FFF2-40B4-BE49-F238E27FC236}">
              <a16:creationId xmlns:a16="http://schemas.microsoft.com/office/drawing/2014/main" id="{FB7E027E-732F-40C5-A7FE-4B935D5475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62" name="AutoShape 3">
          <a:extLst>
            <a:ext uri="{FF2B5EF4-FFF2-40B4-BE49-F238E27FC236}">
              <a16:creationId xmlns:a16="http://schemas.microsoft.com/office/drawing/2014/main" id="{165A106D-427A-4280-AEC2-B0FC4F69B6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63" name="AutoShape 3">
          <a:extLst>
            <a:ext uri="{FF2B5EF4-FFF2-40B4-BE49-F238E27FC236}">
              <a16:creationId xmlns:a16="http://schemas.microsoft.com/office/drawing/2014/main" id="{1AF9715A-0196-41FA-B471-234394686F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64" name="AutoShape 3">
          <a:extLst>
            <a:ext uri="{FF2B5EF4-FFF2-40B4-BE49-F238E27FC236}">
              <a16:creationId xmlns:a16="http://schemas.microsoft.com/office/drawing/2014/main" id="{5477B1DF-A4B1-4377-874F-346C57E37A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65" name="AutoShape 3">
          <a:extLst>
            <a:ext uri="{FF2B5EF4-FFF2-40B4-BE49-F238E27FC236}">
              <a16:creationId xmlns:a16="http://schemas.microsoft.com/office/drawing/2014/main" id="{79CBE57A-773D-4B8D-A254-7BA3C21790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66" name="AutoShape 3">
          <a:extLst>
            <a:ext uri="{FF2B5EF4-FFF2-40B4-BE49-F238E27FC236}">
              <a16:creationId xmlns:a16="http://schemas.microsoft.com/office/drawing/2014/main" id="{6468BE7F-AC98-43C5-9CAB-5ED268436F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67" name="AutoShape 3">
          <a:extLst>
            <a:ext uri="{FF2B5EF4-FFF2-40B4-BE49-F238E27FC236}">
              <a16:creationId xmlns:a16="http://schemas.microsoft.com/office/drawing/2014/main" id="{1D6B6384-8A82-47DA-8B10-770960D8E6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68" name="AutoShape 3">
          <a:extLst>
            <a:ext uri="{FF2B5EF4-FFF2-40B4-BE49-F238E27FC236}">
              <a16:creationId xmlns:a16="http://schemas.microsoft.com/office/drawing/2014/main" id="{84C3BEE6-BE74-4775-97C8-35B528EC4D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69" name="AutoShape 3">
          <a:extLst>
            <a:ext uri="{FF2B5EF4-FFF2-40B4-BE49-F238E27FC236}">
              <a16:creationId xmlns:a16="http://schemas.microsoft.com/office/drawing/2014/main" id="{3BCE01A6-D61B-4D73-86F6-EB34218F39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9270" name="AutoShape 59" descr="http://nationality.ferdamalastofa.is/images/flags/SG.jpg">
          <a:extLst>
            <a:ext uri="{FF2B5EF4-FFF2-40B4-BE49-F238E27FC236}">
              <a16:creationId xmlns:a16="http://schemas.microsoft.com/office/drawing/2014/main" id="{9B73D8BC-DFBC-450A-A613-B70322434F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1" name="AutoShape 3">
          <a:extLst>
            <a:ext uri="{FF2B5EF4-FFF2-40B4-BE49-F238E27FC236}">
              <a16:creationId xmlns:a16="http://schemas.microsoft.com/office/drawing/2014/main" id="{20A34E65-8FAF-4E47-BC3F-D291DCC798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2" name="AutoShape 3">
          <a:extLst>
            <a:ext uri="{FF2B5EF4-FFF2-40B4-BE49-F238E27FC236}">
              <a16:creationId xmlns:a16="http://schemas.microsoft.com/office/drawing/2014/main" id="{34F9BBE6-1833-4A93-88A4-62944A2AE6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3" name="AutoShape 3">
          <a:extLst>
            <a:ext uri="{FF2B5EF4-FFF2-40B4-BE49-F238E27FC236}">
              <a16:creationId xmlns:a16="http://schemas.microsoft.com/office/drawing/2014/main" id="{257331E8-A4AA-41BB-90A1-5EC82E7F71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4" name="AutoShape 3">
          <a:extLst>
            <a:ext uri="{FF2B5EF4-FFF2-40B4-BE49-F238E27FC236}">
              <a16:creationId xmlns:a16="http://schemas.microsoft.com/office/drawing/2014/main" id="{52C74E66-FD6D-4AF3-83C7-5C0E782456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5" name="AutoShape 3">
          <a:extLst>
            <a:ext uri="{FF2B5EF4-FFF2-40B4-BE49-F238E27FC236}">
              <a16:creationId xmlns:a16="http://schemas.microsoft.com/office/drawing/2014/main" id="{A387B9B9-DBB4-483B-85BF-593F7B8B18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6" name="AutoShape 3">
          <a:extLst>
            <a:ext uri="{FF2B5EF4-FFF2-40B4-BE49-F238E27FC236}">
              <a16:creationId xmlns:a16="http://schemas.microsoft.com/office/drawing/2014/main" id="{4ED0E4CB-4CFB-4B28-B7AD-A0E6AB7453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7" name="AutoShape 3">
          <a:extLst>
            <a:ext uri="{FF2B5EF4-FFF2-40B4-BE49-F238E27FC236}">
              <a16:creationId xmlns:a16="http://schemas.microsoft.com/office/drawing/2014/main" id="{B6A292F1-82A9-4368-AD79-DCE5B16E58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8" name="AutoShape 3">
          <a:extLst>
            <a:ext uri="{FF2B5EF4-FFF2-40B4-BE49-F238E27FC236}">
              <a16:creationId xmlns:a16="http://schemas.microsoft.com/office/drawing/2014/main" id="{FCD10282-6BBB-4AE8-B742-6FB7D16666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9" name="AutoShape 3">
          <a:extLst>
            <a:ext uri="{FF2B5EF4-FFF2-40B4-BE49-F238E27FC236}">
              <a16:creationId xmlns:a16="http://schemas.microsoft.com/office/drawing/2014/main" id="{F9427DCF-9C08-41EC-8A20-01CAC29A90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80" name="AutoShape 3">
          <a:extLst>
            <a:ext uri="{FF2B5EF4-FFF2-40B4-BE49-F238E27FC236}">
              <a16:creationId xmlns:a16="http://schemas.microsoft.com/office/drawing/2014/main" id="{F49D6D18-0E77-43C8-9234-A413A112A6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81" name="AutoShape 3">
          <a:extLst>
            <a:ext uri="{FF2B5EF4-FFF2-40B4-BE49-F238E27FC236}">
              <a16:creationId xmlns:a16="http://schemas.microsoft.com/office/drawing/2014/main" id="{BBD48DA8-CCEB-467A-8E7B-862AA146EA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82" name="AutoShape 3">
          <a:extLst>
            <a:ext uri="{FF2B5EF4-FFF2-40B4-BE49-F238E27FC236}">
              <a16:creationId xmlns:a16="http://schemas.microsoft.com/office/drawing/2014/main" id="{291B9A8C-C649-41CB-836D-E1A30E619B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83" name="AutoShape 3">
          <a:extLst>
            <a:ext uri="{FF2B5EF4-FFF2-40B4-BE49-F238E27FC236}">
              <a16:creationId xmlns:a16="http://schemas.microsoft.com/office/drawing/2014/main" id="{36BA6F94-351F-42B5-BFDE-AA77C8025E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84" name="AutoShape 3">
          <a:extLst>
            <a:ext uri="{FF2B5EF4-FFF2-40B4-BE49-F238E27FC236}">
              <a16:creationId xmlns:a16="http://schemas.microsoft.com/office/drawing/2014/main" id="{1F139645-D3F6-479F-B5C7-11711DA352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85" name="AutoShape 3">
          <a:extLst>
            <a:ext uri="{FF2B5EF4-FFF2-40B4-BE49-F238E27FC236}">
              <a16:creationId xmlns:a16="http://schemas.microsoft.com/office/drawing/2014/main" id="{E39233B7-6381-47D2-8043-345514BCB5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86" name="AutoShape 3">
          <a:extLst>
            <a:ext uri="{FF2B5EF4-FFF2-40B4-BE49-F238E27FC236}">
              <a16:creationId xmlns:a16="http://schemas.microsoft.com/office/drawing/2014/main" id="{0C9C1FCA-CF73-45BA-AFBD-720BBA1133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87" name="AutoShape 3">
          <a:extLst>
            <a:ext uri="{FF2B5EF4-FFF2-40B4-BE49-F238E27FC236}">
              <a16:creationId xmlns:a16="http://schemas.microsoft.com/office/drawing/2014/main" id="{38A92246-1F4E-434F-BB52-345662B4B3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88" name="AutoShape 3">
          <a:extLst>
            <a:ext uri="{FF2B5EF4-FFF2-40B4-BE49-F238E27FC236}">
              <a16:creationId xmlns:a16="http://schemas.microsoft.com/office/drawing/2014/main" id="{42936737-27FF-4C41-8A82-18A79F1DB6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89" name="AutoShape 3">
          <a:extLst>
            <a:ext uri="{FF2B5EF4-FFF2-40B4-BE49-F238E27FC236}">
              <a16:creationId xmlns:a16="http://schemas.microsoft.com/office/drawing/2014/main" id="{A68C763A-780E-478F-865E-CD2EB4AA77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90" name="AutoShape 3">
          <a:extLst>
            <a:ext uri="{FF2B5EF4-FFF2-40B4-BE49-F238E27FC236}">
              <a16:creationId xmlns:a16="http://schemas.microsoft.com/office/drawing/2014/main" id="{00BE8E32-7F29-42AC-8B76-CD56AF4140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91" name="AutoShape 3">
          <a:extLst>
            <a:ext uri="{FF2B5EF4-FFF2-40B4-BE49-F238E27FC236}">
              <a16:creationId xmlns:a16="http://schemas.microsoft.com/office/drawing/2014/main" id="{26734FBA-F114-4AA7-9E72-84CCDE5465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92" name="AutoShape 3">
          <a:extLst>
            <a:ext uri="{FF2B5EF4-FFF2-40B4-BE49-F238E27FC236}">
              <a16:creationId xmlns:a16="http://schemas.microsoft.com/office/drawing/2014/main" id="{7BA76F50-8BF0-4935-9F0C-563EC6B431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93" name="AutoShape 3">
          <a:extLst>
            <a:ext uri="{FF2B5EF4-FFF2-40B4-BE49-F238E27FC236}">
              <a16:creationId xmlns:a16="http://schemas.microsoft.com/office/drawing/2014/main" id="{A29954B5-0AD9-4637-8A5A-818117B2E0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94" name="AutoShape 3">
          <a:extLst>
            <a:ext uri="{FF2B5EF4-FFF2-40B4-BE49-F238E27FC236}">
              <a16:creationId xmlns:a16="http://schemas.microsoft.com/office/drawing/2014/main" id="{6DC42872-4A7B-4F31-AA38-5365AFDA77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95" name="AutoShape 3">
          <a:extLst>
            <a:ext uri="{FF2B5EF4-FFF2-40B4-BE49-F238E27FC236}">
              <a16:creationId xmlns:a16="http://schemas.microsoft.com/office/drawing/2014/main" id="{A0ABBE98-1A03-4401-ABC6-C896BAA477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96" name="AutoShape 3">
          <a:extLst>
            <a:ext uri="{FF2B5EF4-FFF2-40B4-BE49-F238E27FC236}">
              <a16:creationId xmlns:a16="http://schemas.microsoft.com/office/drawing/2014/main" id="{E1B0E716-48FE-44C5-AFF5-5E48697741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97" name="AutoShape 3">
          <a:extLst>
            <a:ext uri="{FF2B5EF4-FFF2-40B4-BE49-F238E27FC236}">
              <a16:creationId xmlns:a16="http://schemas.microsoft.com/office/drawing/2014/main" id="{E4E33932-79FE-4C74-9D12-2316AEDF04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98" name="AutoShape 3">
          <a:extLst>
            <a:ext uri="{FF2B5EF4-FFF2-40B4-BE49-F238E27FC236}">
              <a16:creationId xmlns:a16="http://schemas.microsoft.com/office/drawing/2014/main" id="{0BD5D359-98BE-40B6-9FC7-6D6C847F73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99" name="AutoShape 3">
          <a:extLst>
            <a:ext uri="{FF2B5EF4-FFF2-40B4-BE49-F238E27FC236}">
              <a16:creationId xmlns:a16="http://schemas.microsoft.com/office/drawing/2014/main" id="{D5CBB333-1F58-42B2-B5EF-B6AD31DEF3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300" name="AutoShape 3">
          <a:extLst>
            <a:ext uri="{FF2B5EF4-FFF2-40B4-BE49-F238E27FC236}">
              <a16:creationId xmlns:a16="http://schemas.microsoft.com/office/drawing/2014/main" id="{293AF99F-9F9E-45F8-9A56-500AD1F78A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01" name="AutoShape 3">
          <a:extLst>
            <a:ext uri="{FF2B5EF4-FFF2-40B4-BE49-F238E27FC236}">
              <a16:creationId xmlns:a16="http://schemas.microsoft.com/office/drawing/2014/main" id="{D9D0B0EC-2C7D-4B25-9E1F-96A81C8C80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02" name="AutoShape 3">
          <a:extLst>
            <a:ext uri="{FF2B5EF4-FFF2-40B4-BE49-F238E27FC236}">
              <a16:creationId xmlns:a16="http://schemas.microsoft.com/office/drawing/2014/main" id="{CF197614-B3E1-4A40-8EFA-CAA2044521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03" name="AutoShape 3">
          <a:extLst>
            <a:ext uri="{FF2B5EF4-FFF2-40B4-BE49-F238E27FC236}">
              <a16:creationId xmlns:a16="http://schemas.microsoft.com/office/drawing/2014/main" id="{CDB17A43-C156-4541-975C-7811D1DA7F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04" name="AutoShape 3">
          <a:extLst>
            <a:ext uri="{FF2B5EF4-FFF2-40B4-BE49-F238E27FC236}">
              <a16:creationId xmlns:a16="http://schemas.microsoft.com/office/drawing/2014/main" id="{6F9EA896-A4BA-40C2-BF69-CC39B5E52F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05" name="AutoShape 73" descr="http://nationality.ferdamalastofa.is/images/flags/IL.jpg">
          <a:extLst>
            <a:ext uri="{FF2B5EF4-FFF2-40B4-BE49-F238E27FC236}">
              <a16:creationId xmlns:a16="http://schemas.microsoft.com/office/drawing/2014/main" id="{1B876FFF-F7CD-4102-9E14-55B2D3375F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9306" name="AutoShape 3">
          <a:extLst>
            <a:ext uri="{FF2B5EF4-FFF2-40B4-BE49-F238E27FC236}">
              <a16:creationId xmlns:a16="http://schemas.microsoft.com/office/drawing/2014/main" id="{FCE42BD0-0A74-4D74-8EBC-CED5D2E77F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07" name="AutoShape 3">
          <a:extLst>
            <a:ext uri="{FF2B5EF4-FFF2-40B4-BE49-F238E27FC236}">
              <a16:creationId xmlns:a16="http://schemas.microsoft.com/office/drawing/2014/main" id="{DA7FBF04-3F00-47DD-9211-3F9B98E6A8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08" name="AutoShape 3">
          <a:extLst>
            <a:ext uri="{FF2B5EF4-FFF2-40B4-BE49-F238E27FC236}">
              <a16:creationId xmlns:a16="http://schemas.microsoft.com/office/drawing/2014/main" id="{C5C6DD12-8D5D-46D1-A54D-D5DA0F74F2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09" name="AutoShape 3">
          <a:extLst>
            <a:ext uri="{FF2B5EF4-FFF2-40B4-BE49-F238E27FC236}">
              <a16:creationId xmlns:a16="http://schemas.microsoft.com/office/drawing/2014/main" id="{8A28D4F5-12DC-427A-85F2-7E794A8BEC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0" name="AutoShape 3">
          <a:extLst>
            <a:ext uri="{FF2B5EF4-FFF2-40B4-BE49-F238E27FC236}">
              <a16:creationId xmlns:a16="http://schemas.microsoft.com/office/drawing/2014/main" id="{E45A671D-32CA-418D-ACE6-664B4E7E09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1" name="AutoShape 3">
          <a:extLst>
            <a:ext uri="{FF2B5EF4-FFF2-40B4-BE49-F238E27FC236}">
              <a16:creationId xmlns:a16="http://schemas.microsoft.com/office/drawing/2014/main" id="{AAA5E339-2ECD-465E-B09E-BD34430535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2" name="AutoShape 3">
          <a:extLst>
            <a:ext uri="{FF2B5EF4-FFF2-40B4-BE49-F238E27FC236}">
              <a16:creationId xmlns:a16="http://schemas.microsoft.com/office/drawing/2014/main" id="{EEE937CB-FF52-4877-A060-1403F79B90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3" name="AutoShape 3">
          <a:extLst>
            <a:ext uri="{FF2B5EF4-FFF2-40B4-BE49-F238E27FC236}">
              <a16:creationId xmlns:a16="http://schemas.microsoft.com/office/drawing/2014/main" id="{8EA9540D-58A5-4D8A-960F-64DA5BE551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4" name="AutoShape 3">
          <a:extLst>
            <a:ext uri="{FF2B5EF4-FFF2-40B4-BE49-F238E27FC236}">
              <a16:creationId xmlns:a16="http://schemas.microsoft.com/office/drawing/2014/main" id="{84E5A5B4-5B02-44F0-9BB9-85D95A6F74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5" name="AutoShape 3">
          <a:extLst>
            <a:ext uri="{FF2B5EF4-FFF2-40B4-BE49-F238E27FC236}">
              <a16:creationId xmlns:a16="http://schemas.microsoft.com/office/drawing/2014/main" id="{11836469-3E41-4CD7-A4DF-CB3B377FAD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6" name="AutoShape 3">
          <a:extLst>
            <a:ext uri="{FF2B5EF4-FFF2-40B4-BE49-F238E27FC236}">
              <a16:creationId xmlns:a16="http://schemas.microsoft.com/office/drawing/2014/main" id="{995517F0-0F1F-492E-9EC2-E9A3A141C9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7" name="AutoShape 3">
          <a:extLst>
            <a:ext uri="{FF2B5EF4-FFF2-40B4-BE49-F238E27FC236}">
              <a16:creationId xmlns:a16="http://schemas.microsoft.com/office/drawing/2014/main" id="{E6D95C8E-173F-483D-96ED-0CB5783B10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8" name="AutoShape 3">
          <a:extLst>
            <a:ext uri="{FF2B5EF4-FFF2-40B4-BE49-F238E27FC236}">
              <a16:creationId xmlns:a16="http://schemas.microsoft.com/office/drawing/2014/main" id="{DCF1D3BF-4E65-496F-BE6A-552F7B2ACA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9" name="AutoShape 3">
          <a:extLst>
            <a:ext uri="{FF2B5EF4-FFF2-40B4-BE49-F238E27FC236}">
              <a16:creationId xmlns:a16="http://schemas.microsoft.com/office/drawing/2014/main" id="{A97FBE8C-B880-4696-B902-9E86731D89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20" name="AutoShape 3">
          <a:extLst>
            <a:ext uri="{FF2B5EF4-FFF2-40B4-BE49-F238E27FC236}">
              <a16:creationId xmlns:a16="http://schemas.microsoft.com/office/drawing/2014/main" id="{6C3296CA-217F-437B-8004-DA68E68C3A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21" name="AutoShape 3">
          <a:extLst>
            <a:ext uri="{FF2B5EF4-FFF2-40B4-BE49-F238E27FC236}">
              <a16:creationId xmlns:a16="http://schemas.microsoft.com/office/drawing/2014/main" id="{7C0ED648-F5CD-47C6-A9E9-B153EA9D44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22" name="AutoShape 3">
          <a:extLst>
            <a:ext uri="{FF2B5EF4-FFF2-40B4-BE49-F238E27FC236}">
              <a16:creationId xmlns:a16="http://schemas.microsoft.com/office/drawing/2014/main" id="{9B022831-7A06-46D5-BE6E-32A9CD0197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23" name="AutoShape 59" descr="http://nationality.ferdamalastofa.is/images/flags/AU.jpg">
          <a:extLst>
            <a:ext uri="{FF2B5EF4-FFF2-40B4-BE49-F238E27FC236}">
              <a16:creationId xmlns:a16="http://schemas.microsoft.com/office/drawing/2014/main" id="{4AD08AAA-5B73-4B4F-9170-F11B52479F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24" name="AutoShape 13">
          <a:extLst>
            <a:ext uri="{FF2B5EF4-FFF2-40B4-BE49-F238E27FC236}">
              <a16:creationId xmlns:a16="http://schemas.microsoft.com/office/drawing/2014/main" id="{FDC56631-02A3-42C7-9FCB-E3D7211179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74084</xdr:rowOff>
    </xdr:from>
    <xdr:ext cx="171450" cy="123825"/>
    <xdr:sp macro="" textlink="">
      <xdr:nvSpPr>
        <xdr:cNvPr id="9325" name="AutoShape 16" descr="http://nationality.ferdamalastofa.is/images/flags/IN.jpg">
          <a:extLst>
            <a:ext uri="{FF2B5EF4-FFF2-40B4-BE49-F238E27FC236}">
              <a16:creationId xmlns:a16="http://schemas.microsoft.com/office/drawing/2014/main" id="{E0B0481A-8878-4CAC-AF52-227B931F9C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291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326" name="AutoShape 16" descr="http://nationality.ferdamalastofa.is/images/flags/IN.jpg">
          <a:extLst>
            <a:ext uri="{FF2B5EF4-FFF2-40B4-BE49-F238E27FC236}">
              <a16:creationId xmlns:a16="http://schemas.microsoft.com/office/drawing/2014/main" id="{00924AA6-369E-4220-95C0-AB6767A3D0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327" name="AutoShape 76" descr="http://nationality.ferdamalastofa.is/images/flags/IL.jpg">
          <a:extLst>
            <a:ext uri="{FF2B5EF4-FFF2-40B4-BE49-F238E27FC236}">
              <a16:creationId xmlns:a16="http://schemas.microsoft.com/office/drawing/2014/main" id="{F716DF1B-54DA-4A2D-96EC-4AD7191F8A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328" name="AutoShape 89" descr="http://nationality.ferdamalastofa.is/images/flags/TW.jpg">
          <a:extLst>
            <a:ext uri="{FF2B5EF4-FFF2-40B4-BE49-F238E27FC236}">
              <a16:creationId xmlns:a16="http://schemas.microsoft.com/office/drawing/2014/main" id="{627D7573-F0BD-48DA-B597-5F7304F2E7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329" name="AutoShape 14" descr="http://nationality.ferdamalastofa.is/images/flags/IE.jpg">
          <a:extLst>
            <a:ext uri="{FF2B5EF4-FFF2-40B4-BE49-F238E27FC236}">
              <a16:creationId xmlns:a16="http://schemas.microsoft.com/office/drawing/2014/main" id="{BC08DDCB-BE88-44B8-BFAC-A064E54D31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330" name="AutoShape 27" descr="http://nationality.ferdamalastofa.is/images/flags/SG.jpg">
          <a:extLst>
            <a:ext uri="{FF2B5EF4-FFF2-40B4-BE49-F238E27FC236}">
              <a16:creationId xmlns:a16="http://schemas.microsoft.com/office/drawing/2014/main" id="{2C7E82F1-A8E3-46E7-8B49-C0E9C6F1B7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331" name="AutoShape 76" descr="http://nationality.ferdamalastofa.is/images/flags/IL.jpg">
          <a:extLst>
            <a:ext uri="{FF2B5EF4-FFF2-40B4-BE49-F238E27FC236}">
              <a16:creationId xmlns:a16="http://schemas.microsoft.com/office/drawing/2014/main" id="{D5C032B1-13B6-4718-88DA-26420A9183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332" name="AutoShape 89" descr="http://nationality.ferdamalastofa.is/images/flags/TW.jpg">
          <a:extLst>
            <a:ext uri="{FF2B5EF4-FFF2-40B4-BE49-F238E27FC236}">
              <a16:creationId xmlns:a16="http://schemas.microsoft.com/office/drawing/2014/main" id="{915B94E7-47BC-4E39-9557-AC9E3D241B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333" name="AutoShape 15" descr="http://nationality.ferdamalastofa.is/images/flags/IL.jpg">
          <a:extLst>
            <a:ext uri="{FF2B5EF4-FFF2-40B4-BE49-F238E27FC236}">
              <a16:creationId xmlns:a16="http://schemas.microsoft.com/office/drawing/2014/main" id="{857C7D03-17C1-4557-A3B2-7C81B17D87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9334" name="AutoShape 14" descr="http://nationality.ferdamalastofa.is/images/flags/IE.jpg">
          <a:extLst>
            <a:ext uri="{FF2B5EF4-FFF2-40B4-BE49-F238E27FC236}">
              <a16:creationId xmlns:a16="http://schemas.microsoft.com/office/drawing/2014/main" id="{DE941DBC-3181-4521-A2BF-C8823F83CD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9335" name="AutoShape 46" descr="http://nationality.ferdamalastofa.is/images/flags/IN.jpg">
          <a:extLst>
            <a:ext uri="{FF2B5EF4-FFF2-40B4-BE49-F238E27FC236}">
              <a16:creationId xmlns:a16="http://schemas.microsoft.com/office/drawing/2014/main" id="{691E903F-F85B-4652-976C-D11EBB5F60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9336" name="AutoShape 16">
          <a:extLst>
            <a:ext uri="{FF2B5EF4-FFF2-40B4-BE49-F238E27FC236}">
              <a16:creationId xmlns:a16="http://schemas.microsoft.com/office/drawing/2014/main" id="{83D6D6DA-712A-4C66-8FB0-4B61C34D29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9337" name="AutoShape 13" descr="http://nationality.ferdamalastofa.is/images/flags/HK.jpg">
          <a:extLst>
            <a:ext uri="{FF2B5EF4-FFF2-40B4-BE49-F238E27FC236}">
              <a16:creationId xmlns:a16="http://schemas.microsoft.com/office/drawing/2014/main" id="{86C70CA9-6FB8-403D-9452-16FAF92DEF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9338" name="AutoShape 14" descr="http://nationality.ferdamalastofa.is/images/flags/IE.jpg">
          <a:extLst>
            <a:ext uri="{FF2B5EF4-FFF2-40B4-BE49-F238E27FC236}">
              <a16:creationId xmlns:a16="http://schemas.microsoft.com/office/drawing/2014/main" id="{6927DB68-8EF4-45E3-B9C2-AE952138FF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169334</xdr:rowOff>
    </xdr:from>
    <xdr:ext cx="171450" cy="123825"/>
    <xdr:sp macro="" textlink="">
      <xdr:nvSpPr>
        <xdr:cNvPr id="9339" name="AutoShape 32" descr="http://nationality.ferdamalastofa.is/images/flags/BE.jpg">
          <a:extLst>
            <a:ext uri="{FF2B5EF4-FFF2-40B4-BE49-F238E27FC236}">
              <a16:creationId xmlns:a16="http://schemas.microsoft.com/office/drawing/2014/main" id="{B2462D84-4370-47FB-8BC9-52650E73AD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478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9340" name="AutoShape 45" descr="http://nationality.ferdamalastofa.is/images/flags/IL.jpg">
          <a:extLst>
            <a:ext uri="{FF2B5EF4-FFF2-40B4-BE49-F238E27FC236}">
              <a16:creationId xmlns:a16="http://schemas.microsoft.com/office/drawing/2014/main" id="{ED198113-A95A-4216-9CA1-5789DDC4C1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41" name="AutoShape 13" descr="http://nationality.ferdamalastofa.is/images/flags/HK.jpg">
          <a:extLst>
            <a:ext uri="{FF2B5EF4-FFF2-40B4-BE49-F238E27FC236}">
              <a16:creationId xmlns:a16="http://schemas.microsoft.com/office/drawing/2014/main" id="{16962CD3-3594-476F-BBFD-D32E5DF0ED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9342" name="AutoShape 14" descr="http://nationality.ferdamalastofa.is/images/flags/IE.jpg">
          <a:extLst>
            <a:ext uri="{FF2B5EF4-FFF2-40B4-BE49-F238E27FC236}">
              <a16:creationId xmlns:a16="http://schemas.microsoft.com/office/drawing/2014/main" id="{2FC172B8-0229-4F3C-A58C-7FE7396654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9343" name="AutoShape 44" descr="http://nationality.ferdamalastofa.is/images/flags/HK.jpg">
          <a:extLst>
            <a:ext uri="{FF2B5EF4-FFF2-40B4-BE49-F238E27FC236}">
              <a16:creationId xmlns:a16="http://schemas.microsoft.com/office/drawing/2014/main" id="{E014D856-4D33-41DA-BAE9-39AB231343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9344" name="AutoShape 15">
          <a:extLst>
            <a:ext uri="{FF2B5EF4-FFF2-40B4-BE49-F238E27FC236}">
              <a16:creationId xmlns:a16="http://schemas.microsoft.com/office/drawing/2014/main" id="{548B57DD-17DD-422D-8024-FAF0E1E36E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45" name="AutoShape 75" descr="http://nationality.ferdamalastofa.is/images/flags/IE.jpg">
          <a:extLst>
            <a:ext uri="{FF2B5EF4-FFF2-40B4-BE49-F238E27FC236}">
              <a16:creationId xmlns:a16="http://schemas.microsoft.com/office/drawing/2014/main" id="{1D05EC11-645A-4562-AAAA-7D38EA5B9B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46" name="AutoShape 13" descr="http://nationality.ferdamalastofa.is/images/flags/HK.jpg">
          <a:extLst>
            <a:ext uri="{FF2B5EF4-FFF2-40B4-BE49-F238E27FC236}">
              <a16:creationId xmlns:a16="http://schemas.microsoft.com/office/drawing/2014/main" id="{08A38D0E-C670-4A18-B196-24D18C4039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47" name="AutoShape 70" descr="http://nationality.ferdamalastofa.is/images/flags/.jpg">
          <a:extLst>
            <a:ext uri="{FF2B5EF4-FFF2-40B4-BE49-F238E27FC236}">
              <a16:creationId xmlns:a16="http://schemas.microsoft.com/office/drawing/2014/main" id="{4077899B-E45E-4803-96A7-126BC07F75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48" name="AutoShape 75" descr="http://nationality.ferdamalastofa.is/images/flags/IE.jpg">
          <a:extLst>
            <a:ext uri="{FF2B5EF4-FFF2-40B4-BE49-F238E27FC236}">
              <a16:creationId xmlns:a16="http://schemas.microsoft.com/office/drawing/2014/main" id="{70D567DA-A9FE-4306-8CDB-606F48B8C0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49" name="AutoShape 14" descr="http://nationality.ferdamalastofa.is/images/flags/IE.jpg">
          <a:extLst>
            <a:ext uri="{FF2B5EF4-FFF2-40B4-BE49-F238E27FC236}">
              <a16:creationId xmlns:a16="http://schemas.microsoft.com/office/drawing/2014/main" id="{B87CF723-97F9-4442-8D62-DADB2D91E3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127000</xdr:rowOff>
    </xdr:from>
    <xdr:ext cx="171450" cy="123825"/>
    <xdr:sp macro="" textlink="">
      <xdr:nvSpPr>
        <xdr:cNvPr id="9350" name="AutoShape 1" descr="http://nationality.ferdamalastofa.is/images/flags/AT.jpg">
          <a:extLst>
            <a:ext uri="{FF2B5EF4-FFF2-40B4-BE49-F238E27FC236}">
              <a16:creationId xmlns:a16="http://schemas.microsoft.com/office/drawing/2014/main" id="{C1431BA7-BCA6-49C5-A42D-8C3CDB967F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351" name="AutoShape 33" descr="http://nationality.ferdamalastofa.is/images/flags/AU.jpg">
          <a:extLst>
            <a:ext uri="{FF2B5EF4-FFF2-40B4-BE49-F238E27FC236}">
              <a16:creationId xmlns:a16="http://schemas.microsoft.com/office/drawing/2014/main" id="{490F7690-425A-4009-9AD2-A256E7EB60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52" name="AutoShape 3">
          <a:extLst>
            <a:ext uri="{FF2B5EF4-FFF2-40B4-BE49-F238E27FC236}">
              <a16:creationId xmlns:a16="http://schemas.microsoft.com/office/drawing/2014/main" id="{18CCC9F3-9469-46A0-8C8D-173C124720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353" name="AutoShape 33" descr="http://nationality.ferdamalastofa.is/images/flags/AU.jpg">
          <a:extLst>
            <a:ext uri="{FF2B5EF4-FFF2-40B4-BE49-F238E27FC236}">
              <a16:creationId xmlns:a16="http://schemas.microsoft.com/office/drawing/2014/main" id="{139CC7D0-3738-4788-8F06-7A7575857B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54" name="AutoShape 3">
          <a:extLst>
            <a:ext uri="{FF2B5EF4-FFF2-40B4-BE49-F238E27FC236}">
              <a16:creationId xmlns:a16="http://schemas.microsoft.com/office/drawing/2014/main" id="{3C2CE460-32D0-414A-91F3-6400C0139E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355" name="AutoShape 33" descr="http://nationality.ferdamalastofa.is/images/flags/AU.jpg">
          <a:extLst>
            <a:ext uri="{FF2B5EF4-FFF2-40B4-BE49-F238E27FC236}">
              <a16:creationId xmlns:a16="http://schemas.microsoft.com/office/drawing/2014/main" id="{88A9FE4B-82D5-4590-AC8A-2AAF2B5F50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56" name="AutoShape 3">
          <a:extLst>
            <a:ext uri="{FF2B5EF4-FFF2-40B4-BE49-F238E27FC236}">
              <a16:creationId xmlns:a16="http://schemas.microsoft.com/office/drawing/2014/main" id="{892BAF6E-0C88-4FFD-ACD4-2F5D6C5CE5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57" name="AutoShape 2">
          <a:extLst>
            <a:ext uri="{FF2B5EF4-FFF2-40B4-BE49-F238E27FC236}">
              <a16:creationId xmlns:a16="http://schemas.microsoft.com/office/drawing/2014/main" id="{49BDECBB-A02E-420D-87C1-FE21B0F1FC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58" name="AutoShape 3">
          <a:extLst>
            <a:ext uri="{FF2B5EF4-FFF2-40B4-BE49-F238E27FC236}">
              <a16:creationId xmlns:a16="http://schemas.microsoft.com/office/drawing/2014/main" id="{5BF40544-7610-4E7B-9CE9-C2E4BE7DED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59" name="AutoShape 3">
          <a:extLst>
            <a:ext uri="{FF2B5EF4-FFF2-40B4-BE49-F238E27FC236}">
              <a16:creationId xmlns:a16="http://schemas.microsoft.com/office/drawing/2014/main" id="{17248D4D-73CA-4E40-B4F2-309C90C316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60" name="AutoShape 3">
          <a:extLst>
            <a:ext uri="{FF2B5EF4-FFF2-40B4-BE49-F238E27FC236}">
              <a16:creationId xmlns:a16="http://schemas.microsoft.com/office/drawing/2014/main" id="{CEFEA895-5F6F-42E5-B122-3E20A99E2B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61" name="AutoShape 3">
          <a:extLst>
            <a:ext uri="{FF2B5EF4-FFF2-40B4-BE49-F238E27FC236}">
              <a16:creationId xmlns:a16="http://schemas.microsoft.com/office/drawing/2014/main" id="{7912DADF-A479-4D9A-B7DF-98279E4D22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62" name="AutoShape 3">
          <a:extLst>
            <a:ext uri="{FF2B5EF4-FFF2-40B4-BE49-F238E27FC236}">
              <a16:creationId xmlns:a16="http://schemas.microsoft.com/office/drawing/2014/main" id="{2D7F7A30-A37E-45F1-8748-F6E9629CDD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63" name="AutoShape 58" descr="http://nationality.ferdamalastofa.is/images/flags/AT.jpg">
          <a:extLst>
            <a:ext uri="{FF2B5EF4-FFF2-40B4-BE49-F238E27FC236}">
              <a16:creationId xmlns:a16="http://schemas.microsoft.com/office/drawing/2014/main" id="{523D07C1-E3BF-434A-BF85-FBD50216C4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9364" name="AutoShape 3">
          <a:extLst>
            <a:ext uri="{FF2B5EF4-FFF2-40B4-BE49-F238E27FC236}">
              <a16:creationId xmlns:a16="http://schemas.microsoft.com/office/drawing/2014/main" id="{10316AF0-0A45-4593-AAD7-3157937139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9365" name="AutoShape 3">
          <a:extLst>
            <a:ext uri="{FF2B5EF4-FFF2-40B4-BE49-F238E27FC236}">
              <a16:creationId xmlns:a16="http://schemas.microsoft.com/office/drawing/2014/main" id="{5826EEE0-4192-4B8D-94D8-E6D3B137D3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66" name="AutoShape 3">
          <a:extLst>
            <a:ext uri="{FF2B5EF4-FFF2-40B4-BE49-F238E27FC236}">
              <a16:creationId xmlns:a16="http://schemas.microsoft.com/office/drawing/2014/main" id="{2D2EE571-8177-4056-9EB2-B845F0FCF2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67" name="AutoShape 3">
          <a:extLst>
            <a:ext uri="{FF2B5EF4-FFF2-40B4-BE49-F238E27FC236}">
              <a16:creationId xmlns:a16="http://schemas.microsoft.com/office/drawing/2014/main" id="{400F6E7C-F856-4602-A3DC-82DDA29B6B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68" name="AutoShape 3">
          <a:extLst>
            <a:ext uri="{FF2B5EF4-FFF2-40B4-BE49-F238E27FC236}">
              <a16:creationId xmlns:a16="http://schemas.microsoft.com/office/drawing/2014/main" id="{4952C369-72E0-43F4-9F87-7B4F1D6797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69" name="AutoShape 3">
          <a:extLst>
            <a:ext uri="{FF2B5EF4-FFF2-40B4-BE49-F238E27FC236}">
              <a16:creationId xmlns:a16="http://schemas.microsoft.com/office/drawing/2014/main" id="{30A7D61F-B304-4326-9C22-608E997394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70" name="AutoShape 17">
          <a:extLst>
            <a:ext uri="{FF2B5EF4-FFF2-40B4-BE49-F238E27FC236}">
              <a16:creationId xmlns:a16="http://schemas.microsoft.com/office/drawing/2014/main" id="{D5ABF740-4D20-4C8B-9387-8C86D97441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71" name="AutoShape 3">
          <a:extLst>
            <a:ext uri="{FF2B5EF4-FFF2-40B4-BE49-F238E27FC236}">
              <a16:creationId xmlns:a16="http://schemas.microsoft.com/office/drawing/2014/main" id="{F31DB5A8-20D1-4BA5-AF94-675F115454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72" name="AutoShape 3">
          <a:extLst>
            <a:ext uri="{FF2B5EF4-FFF2-40B4-BE49-F238E27FC236}">
              <a16:creationId xmlns:a16="http://schemas.microsoft.com/office/drawing/2014/main" id="{C8C58781-8B3C-4165-A52B-F61677D5BC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73" name="AutoShape 3">
          <a:extLst>
            <a:ext uri="{FF2B5EF4-FFF2-40B4-BE49-F238E27FC236}">
              <a16:creationId xmlns:a16="http://schemas.microsoft.com/office/drawing/2014/main" id="{429A1D5E-7CBE-483E-B558-78CFF0BD59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74" name="AutoShape 3">
          <a:extLst>
            <a:ext uri="{FF2B5EF4-FFF2-40B4-BE49-F238E27FC236}">
              <a16:creationId xmlns:a16="http://schemas.microsoft.com/office/drawing/2014/main" id="{AC0B6C2F-3EB6-4773-A467-194E5BDD61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75" name="AutoShape 32" descr="http://nationality.ferdamalastofa.is/images/flags/AT.jpg">
          <a:extLst>
            <a:ext uri="{FF2B5EF4-FFF2-40B4-BE49-F238E27FC236}">
              <a16:creationId xmlns:a16="http://schemas.microsoft.com/office/drawing/2014/main" id="{F9219859-2A6A-491A-A851-78E17863B0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76" name="AutoShape 33" descr="http://nationality.ferdamalastofa.is/images/flags/AU.jpg">
          <a:extLst>
            <a:ext uri="{FF2B5EF4-FFF2-40B4-BE49-F238E27FC236}">
              <a16:creationId xmlns:a16="http://schemas.microsoft.com/office/drawing/2014/main" id="{417BF05C-AAC1-41C7-810E-6836DEC90C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77" name="AutoShape 34" descr="http://nationality.ferdamalastofa.is/images/flags/BE.jpg">
          <a:extLst>
            <a:ext uri="{FF2B5EF4-FFF2-40B4-BE49-F238E27FC236}">
              <a16:creationId xmlns:a16="http://schemas.microsoft.com/office/drawing/2014/main" id="{98DA9DF3-0D29-45AB-95FD-C5D8CB3D9F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47625</xdr:rowOff>
    </xdr:from>
    <xdr:ext cx="171450" cy="123825"/>
    <xdr:sp macro="" textlink="">
      <xdr:nvSpPr>
        <xdr:cNvPr id="9378" name="AutoShape 41" descr="http://nationality.ferdamalastofa.is/images/flags/.jpg">
          <a:extLst>
            <a:ext uri="{FF2B5EF4-FFF2-40B4-BE49-F238E27FC236}">
              <a16:creationId xmlns:a16="http://schemas.microsoft.com/office/drawing/2014/main" id="{37306D09-EA83-4D8A-BC07-27845BF8F6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78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79" name="AutoShape 45" descr="http://nationality.ferdamalastofa.is/images/flags/HK.jpg">
          <a:extLst>
            <a:ext uri="{FF2B5EF4-FFF2-40B4-BE49-F238E27FC236}">
              <a16:creationId xmlns:a16="http://schemas.microsoft.com/office/drawing/2014/main" id="{9BF96E4D-CFF3-40F8-B24D-DAE94891AC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80" name="AutoShape 46" descr="http://nationality.ferdamalastofa.is/images/flags/IE.jpg">
          <a:extLst>
            <a:ext uri="{FF2B5EF4-FFF2-40B4-BE49-F238E27FC236}">
              <a16:creationId xmlns:a16="http://schemas.microsoft.com/office/drawing/2014/main" id="{4B41A8C3-8A5B-4F07-AB22-7341E6F9D0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9381" name="AutoShape 47" descr="http://nationality.ferdamalastofa.is/images/flags/IL.jpg">
          <a:extLst>
            <a:ext uri="{FF2B5EF4-FFF2-40B4-BE49-F238E27FC236}">
              <a16:creationId xmlns:a16="http://schemas.microsoft.com/office/drawing/2014/main" id="{20D5D78D-7755-4225-955C-4ED57D6A1E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9382" name="AutoShape 52" descr="http://nationality.ferdamalastofa.is/images/flags/KR.jpg">
          <a:extLst>
            <a:ext uri="{FF2B5EF4-FFF2-40B4-BE49-F238E27FC236}">
              <a16:creationId xmlns:a16="http://schemas.microsoft.com/office/drawing/2014/main" id="{F96037A9-F0FB-4C9E-B332-3009364D41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83" name="AutoShape 40" descr="http://nationality.ferdamalastofa.is/images/flags/.jpg">
          <a:extLst>
            <a:ext uri="{FF2B5EF4-FFF2-40B4-BE49-F238E27FC236}">
              <a16:creationId xmlns:a16="http://schemas.microsoft.com/office/drawing/2014/main" id="{A18B718C-8D42-4143-874C-B060EF3E04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84" name="AutoShape 9" descr="http://nationality.ferdamalastofa.is/images/flags/.jpg">
          <a:extLst>
            <a:ext uri="{FF2B5EF4-FFF2-40B4-BE49-F238E27FC236}">
              <a16:creationId xmlns:a16="http://schemas.microsoft.com/office/drawing/2014/main" id="{FBDDEC04-CDA0-40FD-9041-49FE9BB4B4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85" name="AutoShape 74" descr="http://nationality.ferdamalastofa.is/images/flags/HK.jpg">
          <a:extLst>
            <a:ext uri="{FF2B5EF4-FFF2-40B4-BE49-F238E27FC236}">
              <a16:creationId xmlns:a16="http://schemas.microsoft.com/office/drawing/2014/main" id="{E0FED97E-9890-4B0E-9173-87150B835A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86" name="AutoShape 74" descr="http://nationality.ferdamalastofa.is/images/flags/HK.jpg">
          <a:extLst>
            <a:ext uri="{FF2B5EF4-FFF2-40B4-BE49-F238E27FC236}">
              <a16:creationId xmlns:a16="http://schemas.microsoft.com/office/drawing/2014/main" id="{EDE3B307-E552-4433-B8C0-B5C864A394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87" name="AutoShape 13" descr="http://nationality.ferdamalastofa.is/images/flags/HK.jpg">
          <a:extLst>
            <a:ext uri="{FF2B5EF4-FFF2-40B4-BE49-F238E27FC236}">
              <a16:creationId xmlns:a16="http://schemas.microsoft.com/office/drawing/2014/main" id="{655BC7A5-8B84-4F30-9174-95E0F5F7CE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388" name="AutoShape 33" descr="http://nationality.ferdamalastofa.is/images/flags/AU.jpg">
          <a:extLst>
            <a:ext uri="{FF2B5EF4-FFF2-40B4-BE49-F238E27FC236}">
              <a16:creationId xmlns:a16="http://schemas.microsoft.com/office/drawing/2014/main" id="{852845C6-041D-4FA7-B18E-3A4C625C25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389" name="AutoShape 33" descr="http://nationality.ferdamalastofa.is/images/flags/AU.jpg">
          <a:extLst>
            <a:ext uri="{FF2B5EF4-FFF2-40B4-BE49-F238E27FC236}">
              <a16:creationId xmlns:a16="http://schemas.microsoft.com/office/drawing/2014/main" id="{53E94887-EA0C-4719-918D-06AA2CA851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390" name="AutoShape 33" descr="http://nationality.ferdamalastofa.is/images/flags/AU.jpg">
          <a:extLst>
            <a:ext uri="{FF2B5EF4-FFF2-40B4-BE49-F238E27FC236}">
              <a16:creationId xmlns:a16="http://schemas.microsoft.com/office/drawing/2014/main" id="{DCF0519D-DF20-4F38-8A70-B8B4218FBB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91" name="AutoShape 3">
          <a:extLst>
            <a:ext uri="{FF2B5EF4-FFF2-40B4-BE49-F238E27FC236}">
              <a16:creationId xmlns:a16="http://schemas.microsoft.com/office/drawing/2014/main" id="{AFA4AA4F-3E95-46CD-8322-55E52FC36C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92" name="AutoShape 3">
          <a:extLst>
            <a:ext uri="{FF2B5EF4-FFF2-40B4-BE49-F238E27FC236}">
              <a16:creationId xmlns:a16="http://schemas.microsoft.com/office/drawing/2014/main" id="{A44BFC05-B934-4A3F-8ACB-2162D3BB87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93" name="AutoShape 3">
          <a:extLst>
            <a:ext uri="{FF2B5EF4-FFF2-40B4-BE49-F238E27FC236}">
              <a16:creationId xmlns:a16="http://schemas.microsoft.com/office/drawing/2014/main" id="{C3427B6C-0BA6-4511-8EA4-A18FAC43FE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94" name="AutoShape 3">
          <a:extLst>
            <a:ext uri="{FF2B5EF4-FFF2-40B4-BE49-F238E27FC236}">
              <a16:creationId xmlns:a16="http://schemas.microsoft.com/office/drawing/2014/main" id="{54E24A94-A6CB-4806-9A6A-C8C39C3116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95" name="AutoShape 3">
          <a:extLst>
            <a:ext uri="{FF2B5EF4-FFF2-40B4-BE49-F238E27FC236}">
              <a16:creationId xmlns:a16="http://schemas.microsoft.com/office/drawing/2014/main" id="{03742F1C-9CD3-450B-ABF3-83CFA88218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96" name="AutoShape 2">
          <a:extLst>
            <a:ext uri="{FF2B5EF4-FFF2-40B4-BE49-F238E27FC236}">
              <a16:creationId xmlns:a16="http://schemas.microsoft.com/office/drawing/2014/main" id="{2FF170EC-DD71-4CD4-BD07-35B5D6444E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97" name="AutoShape 58" descr="http://nationality.ferdamalastofa.is/images/flags/AT.jpg">
          <a:extLst>
            <a:ext uri="{FF2B5EF4-FFF2-40B4-BE49-F238E27FC236}">
              <a16:creationId xmlns:a16="http://schemas.microsoft.com/office/drawing/2014/main" id="{039F1E29-DF64-4A3B-8CF4-16C2EBC625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398" name="AutoShape 3">
          <a:extLst>
            <a:ext uri="{FF2B5EF4-FFF2-40B4-BE49-F238E27FC236}">
              <a16:creationId xmlns:a16="http://schemas.microsoft.com/office/drawing/2014/main" id="{3DA5C6C0-FD76-461C-B113-BA78566DED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99" name="AutoShape 2">
          <a:extLst>
            <a:ext uri="{FF2B5EF4-FFF2-40B4-BE49-F238E27FC236}">
              <a16:creationId xmlns:a16="http://schemas.microsoft.com/office/drawing/2014/main" id="{8762F948-C9FC-4CBA-AB90-CC9C6ACC07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00" name="AutoShape 58" descr="http://nationality.ferdamalastofa.is/images/flags/AT.jpg">
          <a:extLst>
            <a:ext uri="{FF2B5EF4-FFF2-40B4-BE49-F238E27FC236}">
              <a16:creationId xmlns:a16="http://schemas.microsoft.com/office/drawing/2014/main" id="{12B0815F-AFB4-4C34-8D17-2B27CD38A0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401" name="AutoShape 3">
          <a:extLst>
            <a:ext uri="{FF2B5EF4-FFF2-40B4-BE49-F238E27FC236}">
              <a16:creationId xmlns:a16="http://schemas.microsoft.com/office/drawing/2014/main" id="{0F5E78C2-A0F7-4BB4-8619-971A7DE31A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02" name="AutoShape 59" descr="http://nationality.ferdamalastofa.is/images/flags/SG.jpg">
          <a:extLst>
            <a:ext uri="{FF2B5EF4-FFF2-40B4-BE49-F238E27FC236}">
              <a16:creationId xmlns:a16="http://schemas.microsoft.com/office/drawing/2014/main" id="{7E307CF0-C0F2-4E76-A856-9EF99F7E20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03" name="AutoShape 3">
          <a:extLst>
            <a:ext uri="{FF2B5EF4-FFF2-40B4-BE49-F238E27FC236}">
              <a16:creationId xmlns:a16="http://schemas.microsoft.com/office/drawing/2014/main" id="{D2ADE6BF-6CC1-47FC-975C-240EC0565F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04" name="AutoShape 3">
          <a:extLst>
            <a:ext uri="{FF2B5EF4-FFF2-40B4-BE49-F238E27FC236}">
              <a16:creationId xmlns:a16="http://schemas.microsoft.com/office/drawing/2014/main" id="{203D968D-3224-4116-A53D-660B5AD5B2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405" name="AutoShape 3">
          <a:extLst>
            <a:ext uri="{FF2B5EF4-FFF2-40B4-BE49-F238E27FC236}">
              <a16:creationId xmlns:a16="http://schemas.microsoft.com/office/drawing/2014/main" id="{A0C2AC95-2BEE-4795-B540-2A910F9CB8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406" name="AutoShape 3">
          <a:extLst>
            <a:ext uri="{FF2B5EF4-FFF2-40B4-BE49-F238E27FC236}">
              <a16:creationId xmlns:a16="http://schemas.microsoft.com/office/drawing/2014/main" id="{F5DD397F-9438-47FF-BF99-6CBD9FB6D2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07" name="AutoShape 3">
          <a:extLst>
            <a:ext uri="{FF2B5EF4-FFF2-40B4-BE49-F238E27FC236}">
              <a16:creationId xmlns:a16="http://schemas.microsoft.com/office/drawing/2014/main" id="{92DC5E7D-498A-4B6D-9EFD-F79AB26757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08" name="AutoShape 3">
          <a:extLst>
            <a:ext uri="{FF2B5EF4-FFF2-40B4-BE49-F238E27FC236}">
              <a16:creationId xmlns:a16="http://schemas.microsoft.com/office/drawing/2014/main" id="{45CEB63C-71E4-4254-85F9-EBB6E9D575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09" name="AutoShape 3">
          <a:extLst>
            <a:ext uri="{FF2B5EF4-FFF2-40B4-BE49-F238E27FC236}">
              <a16:creationId xmlns:a16="http://schemas.microsoft.com/office/drawing/2014/main" id="{1C4A9548-8AB4-4ABD-BD2F-2C134A03D3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10" name="AutoShape 3">
          <a:extLst>
            <a:ext uri="{FF2B5EF4-FFF2-40B4-BE49-F238E27FC236}">
              <a16:creationId xmlns:a16="http://schemas.microsoft.com/office/drawing/2014/main" id="{BC188D13-E9EB-45EC-9487-680A40F708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411" name="AutoShape 3">
          <a:extLst>
            <a:ext uri="{FF2B5EF4-FFF2-40B4-BE49-F238E27FC236}">
              <a16:creationId xmlns:a16="http://schemas.microsoft.com/office/drawing/2014/main" id="{85262939-B2BB-4937-9729-52EED9B5D7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412" name="AutoShape 3">
          <a:extLst>
            <a:ext uri="{FF2B5EF4-FFF2-40B4-BE49-F238E27FC236}">
              <a16:creationId xmlns:a16="http://schemas.microsoft.com/office/drawing/2014/main" id="{020A7514-21E8-4450-B284-5E4A94F13C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13" name="AutoShape 3">
          <a:extLst>
            <a:ext uri="{FF2B5EF4-FFF2-40B4-BE49-F238E27FC236}">
              <a16:creationId xmlns:a16="http://schemas.microsoft.com/office/drawing/2014/main" id="{B9FA59AA-9F9D-40E3-8156-246D8667E8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14" name="AutoShape 3">
          <a:extLst>
            <a:ext uri="{FF2B5EF4-FFF2-40B4-BE49-F238E27FC236}">
              <a16:creationId xmlns:a16="http://schemas.microsoft.com/office/drawing/2014/main" id="{C4285076-CC94-472C-89A2-F74A76DD3D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15" name="AutoShape 3">
          <a:extLst>
            <a:ext uri="{FF2B5EF4-FFF2-40B4-BE49-F238E27FC236}">
              <a16:creationId xmlns:a16="http://schemas.microsoft.com/office/drawing/2014/main" id="{69C899BD-BF72-4631-82CA-7E2CB1CE24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16" name="AutoShape 3">
          <a:extLst>
            <a:ext uri="{FF2B5EF4-FFF2-40B4-BE49-F238E27FC236}">
              <a16:creationId xmlns:a16="http://schemas.microsoft.com/office/drawing/2014/main" id="{A5E5464E-50C7-4B27-90D5-E10A60FE24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417" name="AutoShape 3">
          <a:extLst>
            <a:ext uri="{FF2B5EF4-FFF2-40B4-BE49-F238E27FC236}">
              <a16:creationId xmlns:a16="http://schemas.microsoft.com/office/drawing/2014/main" id="{DCFEE690-1B2C-4DCB-93AE-0C08B6FB9C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418" name="AutoShape 3">
          <a:extLst>
            <a:ext uri="{FF2B5EF4-FFF2-40B4-BE49-F238E27FC236}">
              <a16:creationId xmlns:a16="http://schemas.microsoft.com/office/drawing/2014/main" id="{4E77E4C4-1BCD-4D53-8046-B553E01922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419" name="AutoShape 3">
          <a:extLst>
            <a:ext uri="{FF2B5EF4-FFF2-40B4-BE49-F238E27FC236}">
              <a16:creationId xmlns:a16="http://schemas.microsoft.com/office/drawing/2014/main" id="{C7B96D52-7742-4A04-A39B-686D0DAE85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420" name="AutoShape 3">
          <a:extLst>
            <a:ext uri="{FF2B5EF4-FFF2-40B4-BE49-F238E27FC236}">
              <a16:creationId xmlns:a16="http://schemas.microsoft.com/office/drawing/2014/main" id="{F657E153-E3F3-425B-8011-3B831F5EB3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421" name="AutoShape 67" descr="http://nationality.ferdamalastofa.is/images/flags/.jpg">
          <a:extLst>
            <a:ext uri="{FF2B5EF4-FFF2-40B4-BE49-F238E27FC236}">
              <a16:creationId xmlns:a16="http://schemas.microsoft.com/office/drawing/2014/main" id="{46D07ACB-A3C8-42CA-A87E-B476EFA523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22" name="AutoShape 2">
          <a:extLst>
            <a:ext uri="{FF2B5EF4-FFF2-40B4-BE49-F238E27FC236}">
              <a16:creationId xmlns:a16="http://schemas.microsoft.com/office/drawing/2014/main" id="{184772E9-4B92-4534-A403-95A8EEA350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23" name="AutoShape 58" descr="http://nationality.ferdamalastofa.is/images/flags/AT.jpg">
          <a:extLst>
            <a:ext uri="{FF2B5EF4-FFF2-40B4-BE49-F238E27FC236}">
              <a16:creationId xmlns:a16="http://schemas.microsoft.com/office/drawing/2014/main" id="{E3176884-FB77-4033-B19C-545A8AEFC4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424" name="AutoShape 3">
          <a:extLst>
            <a:ext uri="{FF2B5EF4-FFF2-40B4-BE49-F238E27FC236}">
              <a16:creationId xmlns:a16="http://schemas.microsoft.com/office/drawing/2014/main" id="{5C2197B9-46CF-44DC-80C7-BB9C5572B0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25" name="AutoShape 1">
          <a:extLst>
            <a:ext uri="{FF2B5EF4-FFF2-40B4-BE49-F238E27FC236}">
              <a16:creationId xmlns:a16="http://schemas.microsoft.com/office/drawing/2014/main" id="{D8688B25-B82F-49ED-A9E5-26266390D3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26" name="AutoShape 39" descr="http://nationality.ferdamalastofa.is/images/flags/.jpg">
          <a:extLst>
            <a:ext uri="{FF2B5EF4-FFF2-40B4-BE49-F238E27FC236}">
              <a16:creationId xmlns:a16="http://schemas.microsoft.com/office/drawing/2014/main" id="{A93E4947-7148-44E4-A390-83AFBB0048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27" name="AutoShape 10">
          <a:extLst>
            <a:ext uri="{FF2B5EF4-FFF2-40B4-BE49-F238E27FC236}">
              <a16:creationId xmlns:a16="http://schemas.microsoft.com/office/drawing/2014/main" id="{3850FAE3-E80A-47FA-8FCF-74F9637736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28" name="AutoShape 32" descr="http://nationality.ferdamalastofa.is/images/flags/AT.jpg">
          <a:extLst>
            <a:ext uri="{FF2B5EF4-FFF2-40B4-BE49-F238E27FC236}">
              <a16:creationId xmlns:a16="http://schemas.microsoft.com/office/drawing/2014/main" id="{DCD079E5-9685-498B-82BE-0484D38C69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29" name="AutoShape 33" descr="http://nationality.ferdamalastofa.is/images/flags/AU.jpg">
          <a:extLst>
            <a:ext uri="{FF2B5EF4-FFF2-40B4-BE49-F238E27FC236}">
              <a16:creationId xmlns:a16="http://schemas.microsoft.com/office/drawing/2014/main" id="{CDFA8441-27DB-43A6-A24A-256A5B4B93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30" name="AutoShape 34" descr="http://nationality.ferdamalastofa.is/images/flags/BE.jpg">
          <a:extLst>
            <a:ext uri="{FF2B5EF4-FFF2-40B4-BE49-F238E27FC236}">
              <a16:creationId xmlns:a16="http://schemas.microsoft.com/office/drawing/2014/main" id="{C9FCF17C-4252-4A25-96F3-F289EFC0A9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9431" name="AutoShape 41" descr="http://nationality.ferdamalastofa.is/images/flags/.jpg">
          <a:extLst>
            <a:ext uri="{FF2B5EF4-FFF2-40B4-BE49-F238E27FC236}">
              <a16:creationId xmlns:a16="http://schemas.microsoft.com/office/drawing/2014/main" id="{99642212-7DDD-4F87-ACAC-245546698A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32" name="AutoShape 45" descr="http://nationality.ferdamalastofa.is/images/flags/HK.jpg">
          <a:extLst>
            <a:ext uri="{FF2B5EF4-FFF2-40B4-BE49-F238E27FC236}">
              <a16:creationId xmlns:a16="http://schemas.microsoft.com/office/drawing/2014/main" id="{1E106BF8-D14C-4578-B54D-0A3A0044BF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33" name="AutoShape 46" descr="http://nationality.ferdamalastofa.is/images/flags/IE.jpg">
          <a:extLst>
            <a:ext uri="{FF2B5EF4-FFF2-40B4-BE49-F238E27FC236}">
              <a16:creationId xmlns:a16="http://schemas.microsoft.com/office/drawing/2014/main" id="{BC33392B-4D2E-4F7D-8CE4-3129969EF5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9434" name="AutoShape 47" descr="http://nationality.ferdamalastofa.is/images/flags/IL.jpg">
          <a:extLst>
            <a:ext uri="{FF2B5EF4-FFF2-40B4-BE49-F238E27FC236}">
              <a16:creationId xmlns:a16="http://schemas.microsoft.com/office/drawing/2014/main" id="{2AF63D8C-F9F1-450D-A7FD-FD0B3D4494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9435" name="AutoShape 52" descr="http://nationality.ferdamalastofa.is/images/flags/KR.jpg">
          <a:extLst>
            <a:ext uri="{FF2B5EF4-FFF2-40B4-BE49-F238E27FC236}">
              <a16:creationId xmlns:a16="http://schemas.microsoft.com/office/drawing/2014/main" id="{6AA1578B-A952-4E39-80CF-160213336D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36" name="AutoShape 67" descr="http://nationality.ferdamalastofa.is/images/flags/.jpg">
          <a:extLst>
            <a:ext uri="{FF2B5EF4-FFF2-40B4-BE49-F238E27FC236}">
              <a16:creationId xmlns:a16="http://schemas.microsoft.com/office/drawing/2014/main" id="{BCA4636E-502B-49F2-A34A-F21604FF9C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37" name="AutoShape 17">
          <a:extLst>
            <a:ext uri="{FF2B5EF4-FFF2-40B4-BE49-F238E27FC236}">
              <a16:creationId xmlns:a16="http://schemas.microsoft.com/office/drawing/2014/main" id="{4EDD136E-6F6A-418F-8A77-88779E1785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38" name="AutoShape 32" descr="http://nationality.ferdamalastofa.is/images/flags/AT.jpg">
          <a:extLst>
            <a:ext uri="{FF2B5EF4-FFF2-40B4-BE49-F238E27FC236}">
              <a16:creationId xmlns:a16="http://schemas.microsoft.com/office/drawing/2014/main" id="{9A91B3B8-E9FC-4AAF-A0B7-7DC3799093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39" name="AutoShape 33" descr="http://nationality.ferdamalastofa.is/images/flags/AU.jpg">
          <a:extLst>
            <a:ext uri="{FF2B5EF4-FFF2-40B4-BE49-F238E27FC236}">
              <a16:creationId xmlns:a16="http://schemas.microsoft.com/office/drawing/2014/main" id="{EA990133-A7E1-4C5A-83A3-AAD6EE0185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40" name="AutoShape 34" descr="http://nationality.ferdamalastofa.is/images/flags/BE.jpg">
          <a:extLst>
            <a:ext uri="{FF2B5EF4-FFF2-40B4-BE49-F238E27FC236}">
              <a16:creationId xmlns:a16="http://schemas.microsoft.com/office/drawing/2014/main" id="{79EC81EF-F632-458A-B1A3-34066894FE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9441" name="AutoShape 41" descr="http://nationality.ferdamalastofa.is/images/flags/.jpg">
          <a:extLst>
            <a:ext uri="{FF2B5EF4-FFF2-40B4-BE49-F238E27FC236}">
              <a16:creationId xmlns:a16="http://schemas.microsoft.com/office/drawing/2014/main" id="{55E96BF9-F608-4EDD-89DF-8F5CC085E2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42" name="AutoShape 45" descr="http://nationality.ferdamalastofa.is/images/flags/HK.jpg">
          <a:extLst>
            <a:ext uri="{FF2B5EF4-FFF2-40B4-BE49-F238E27FC236}">
              <a16:creationId xmlns:a16="http://schemas.microsoft.com/office/drawing/2014/main" id="{9EB1AD30-270C-4A3C-A7DA-4FE01BF8EC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43" name="AutoShape 46" descr="http://nationality.ferdamalastofa.is/images/flags/IE.jpg">
          <a:extLst>
            <a:ext uri="{FF2B5EF4-FFF2-40B4-BE49-F238E27FC236}">
              <a16:creationId xmlns:a16="http://schemas.microsoft.com/office/drawing/2014/main" id="{6A0FA590-CF8F-4697-9BCC-787CEF9D00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9444" name="AutoShape 47" descr="http://nationality.ferdamalastofa.is/images/flags/IL.jpg">
          <a:extLst>
            <a:ext uri="{FF2B5EF4-FFF2-40B4-BE49-F238E27FC236}">
              <a16:creationId xmlns:a16="http://schemas.microsoft.com/office/drawing/2014/main" id="{145CB2C7-6909-43A1-8169-22AE72FEEA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9445" name="AutoShape 52" descr="http://nationality.ferdamalastofa.is/images/flags/KR.jpg">
          <a:extLst>
            <a:ext uri="{FF2B5EF4-FFF2-40B4-BE49-F238E27FC236}">
              <a16:creationId xmlns:a16="http://schemas.microsoft.com/office/drawing/2014/main" id="{5A0F9E54-6EAE-4BE8-A3CD-9F62894444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46" name="AutoShape 67" descr="http://nationality.ferdamalastofa.is/images/flags/.jpg">
          <a:extLst>
            <a:ext uri="{FF2B5EF4-FFF2-40B4-BE49-F238E27FC236}">
              <a16:creationId xmlns:a16="http://schemas.microsoft.com/office/drawing/2014/main" id="{2D67B992-39DA-46C3-AB14-1961CE3C0D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47" name="AutoShape 17">
          <a:extLst>
            <a:ext uri="{FF2B5EF4-FFF2-40B4-BE49-F238E27FC236}">
              <a16:creationId xmlns:a16="http://schemas.microsoft.com/office/drawing/2014/main" id="{AEA4B063-313B-445D-91E0-9F9E390D8E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48" name="AutoShape 17">
          <a:extLst>
            <a:ext uri="{FF2B5EF4-FFF2-40B4-BE49-F238E27FC236}">
              <a16:creationId xmlns:a16="http://schemas.microsoft.com/office/drawing/2014/main" id="{1CD21D38-D0F5-4E6C-BAC9-C9B4E33475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49" name="AutoShape 73" descr="http://nationality.ferdamalastofa.is/images/flags/IL.jpg">
          <a:extLst>
            <a:ext uri="{FF2B5EF4-FFF2-40B4-BE49-F238E27FC236}">
              <a16:creationId xmlns:a16="http://schemas.microsoft.com/office/drawing/2014/main" id="{2948B5A9-5AE0-4C85-8FC1-5461776D9E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50" name="AutoShape 59" descr="http://nationality.ferdamalastofa.is/images/flags/AU.jpg">
          <a:extLst>
            <a:ext uri="{FF2B5EF4-FFF2-40B4-BE49-F238E27FC236}">
              <a16:creationId xmlns:a16="http://schemas.microsoft.com/office/drawing/2014/main" id="{3BE48A98-ACFB-4237-A08B-90D8F7537D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51" name="AutoShape 32" descr="http://nationality.ferdamalastofa.is/images/flags/AT.jpg">
          <a:extLst>
            <a:ext uri="{FF2B5EF4-FFF2-40B4-BE49-F238E27FC236}">
              <a16:creationId xmlns:a16="http://schemas.microsoft.com/office/drawing/2014/main" id="{945BA94A-FA68-4B2D-9DFA-26049B32D5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52" name="AutoShape 33" descr="http://nationality.ferdamalastofa.is/images/flags/AU.jpg">
          <a:extLst>
            <a:ext uri="{FF2B5EF4-FFF2-40B4-BE49-F238E27FC236}">
              <a16:creationId xmlns:a16="http://schemas.microsoft.com/office/drawing/2014/main" id="{AA74C65B-A464-47A9-9137-B76662F1C3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53" name="AutoShape 34" descr="http://nationality.ferdamalastofa.is/images/flags/BE.jpg">
          <a:extLst>
            <a:ext uri="{FF2B5EF4-FFF2-40B4-BE49-F238E27FC236}">
              <a16:creationId xmlns:a16="http://schemas.microsoft.com/office/drawing/2014/main" id="{B7F48A65-9546-4B7C-81BE-C78109147B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9454" name="AutoShape 41" descr="http://nationality.ferdamalastofa.is/images/flags/.jpg">
          <a:extLst>
            <a:ext uri="{FF2B5EF4-FFF2-40B4-BE49-F238E27FC236}">
              <a16:creationId xmlns:a16="http://schemas.microsoft.com/office/drawing/2014/main" id="{99B9EDB0-7E70-4B7E-B717-C0806EC0B9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55" name="AutoShape 45" descr="http://nationality.ferdamalastofa.is/images/flags/HK.jpg">
          <a:extLst>
            <a:ext uri="{FF2B5EF4-FFF2-40B4-BE49-F238E27FC236}">
              <a16:creationId xmlns:a16="http://schemas.microsoft.com/office/drawing/2014/main" id="{D3D0B9C2-B535-40CF-9ACB-4872CA05CC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56" name="AutoShape 46" descr="http://nationality.ferdamalastofa.is/images/flags/IE.jpg">
          <a:extLst>
            <a:ext uri="{FF2B5EF4-FFF2-40B4-BE49-F238E27FC236}">
              <a16:creationId xmlns:a16="http://schemas.microsoft.com/office/drawing/2014/main" id="{0021A1E5-35F0-4090-A459-E17D05574C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9457" name="AutoShape 47" descr="http://nationality.ferdamalastofa.is/images/flags/IL.jpg">
          <a:extLst>
            <a:ext uri="{FF2B5EF4-FFF2-40B4-BE49-F238E27FC236}">
              <a16:creationId xmlns:a16="http://schemas.microsoft.com/office/drawing/2014/main" id="{54491D1D-FB09-4F49-BF3F-C26C17FE6D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9458" name="AutoShape 52" descr="http://nationality.ferdamalastofa.is/images/flags/KR.jpg">
          <a:extLst>
            <a:ext uri="{FF2B5EF4-FFF2-40B4-BE49-F238E27FC236}">
              <a16:creationId xmlns:a16="http://schemas.microsoft.com/office/drawing/2014/main" id="{E83E7547-8E95-451B-80A1-C2A12905E4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59" name="AutoShape 67" descr="http://nationality.ferdamalastofa.is/images/flags/.jpg">
          <a:extLst>
            <a:ext uri="{FF2B5EF4-FFF2-40B4-BE49-F238E27FC236}">
              <a16:creationId xmlns:a16="http://schemas.microsoft.com/office/drawing/2014/main" id="{943868BA-8A63-466F-BB61-6120F0521C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60" name="AutoShape 17">
          <a:extLst>
            <a:ext uri="{FF2B5EF4-FFF2-40B4-BE49-F238E27FC236}">
              <a16:creationId xmlns:a16="http://schemas.microsoft.com/office/drawing/2014/main" id="{98887CC6-9430-4935-AE8B-E809599ADE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61" name="AutoShape 13">
          <a:extLst>
            <a:ext uri="{FF2B5EF4-FFF2-40B4-BE49-F238E27FC236}">
              <a16:creationId xmlns:a16="http://schemas.microsoft.com/office/drawing/2014/main" id="{935CCDF0-4308-4CC9-BDAC-FEAFE41095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62" name="AutoShape 16" descr="http://nationality.ferdamalastofa.is/images/flags/IN.jpg">
          <a:extLst>
            <a:ext uri="{FF2B5EF4-FFF2-40B4-BE49-F238E27FC236}">
              <a16:creationId xmlns:a16="http://schemas.microsoft.com/office/drawing/2014/main" id="{42984CA7-3A26-441C-BEF2-CEAD2E77D8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63" name="AutoShape 46" descr="http://nationality.ferdamalastofa.is/images/flags/IL.jpg">
          <a:extLst>
            <a:ext uri="{FF2B5EF4-FFF2-40B4-BE49-F238E27FC236}">
              <a16:creationId xmlns:a16="http://schemas.microsoft.com/office/drawing/2014/main" id="{5728FCCE-1DE1-44D1-97F8-E10590CA27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64" name="AutoShape 32" descr="http://nationality.ferdamalastofa.is/images/flags/AT.jpg">
          <a:extLst>
            <a:ext uri="{FF2B5EF4-FFF2-40B4-BE49-F238E27FC236}">
              <a16:creationId xmlns:a16="http://schemas.microsoft.com/office/drawing/2014/main" id="{833A40B8-8DAF-44A6-B614-EBC28992DD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65" name="AutoShape 33" descr="http://nationality.ferdamalastofa.is/images/flags/AU.jpg">
          <a:extLst>
            <a:ext uri="{FF2B5EF4-FFF2-40B4-BE49-F238E27FC236}">
              <a16:creationId xmlns:a16="http://schemas.microsoft.com/office/drawing/2014/main" id="{A078ACA5-CB3A-43C9-91C5-9546EBDEBC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66" name="AutoShape 34" descr="http://nationality.ferdamalastofa.is/images/flags/BE.jpg">
          <a:extLst>
            <a:ext uri="{FF2B5EF4-FFF2-40B4-BE49-F238E27FC236}">
              <a16:creationId xmlns:a16="http://schemas.microsoft.com/office/drawing/2014/main" id="{C4C28BFC-D32B-4BA8-BF07-96AC9C688B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9467" name="AutoShape 41" descr="http://nationality.ferdamalastofa.is/images/flags/.jpg">
          <a:extLst>
            <a:ext uri="{FF2B5EF4-FFF2-40B4-BE49-F238E27FC236}">
              <a16:creationId xmlns:a16="http://schemas.microsoft.com/office/drawing/2014/main" id="{062C392E-9416-43B5-8D9A-C05FAD243F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68" name="AutoShape 45" descr="http://nationality.ferdamalastofa.is/images/flags/HK.jpg">
          <a:extLst>
            <a:ext uri="{FF2B5EF4-FFF2-40B4-BE49-F238E27FC236}">
              <a16:creationId xmlns:a16="http://schemas.microsoft.com/office/drawing/2014/main" id="{22FBE955-AF95-48A8-B1E7-04476DFE01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69" name="AutoShape 46" descr="http://nationality.ferdamalastofa.is/images/flags/IE.jpg">
          <a:extLst>
            <a:ext uri="{FF2B5EF4-FFF2-40B4-BE49-F238E27FC236}">
              <a16:creationId xmlns:a16="http://schemas.microsoft.com/office/drawing/2014/main" id="{546D7F1B-A984-4BE4-8AAA-607C97E11E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9470" name="AutoShape 47" descr="http://nationality.ferdamalastofa.is/images/flags/IL.jpg">
          <a:extLst>
            <a:ext uri="{FF2B5EF4-FFF2-40B4-BE49-F238E27FC236}">
              <a16:creationId xmlns:a16="http://schemas.microsoft.com/office/drawing/2014/main" id="{BCD30FE8-394B-4D90-801F-2955C50755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9471" name="AutoShape 52" descr="http://nationality.ferdamalastofa.is/images/flags/KR.jpg">
          <a:extLst>
            <a:ext uri="{FF2B5EF4-FFF2-40B4-BE49-F238E27FC236}">
              <a16:creationId xmlns:a16="http://schemas.microsoft.com/office/drawing/2014/main" id="{BC58B88B-A1DF-4ADD-9625-B8B3A9D85D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72" name="AutoShape 32" descr="http://nationality.ferdamalastofa.is/images/flags/AT.jpg">
          <a:extLst>
            <a:ext uri="{FF2B5EF4-FFF2-40B4-BE49-F238E27FC236}">
              <a16:creationId xmlns:a16="http://schemas.microsoft.com/office/drawing/2014/main" id="{975CA0B9-28DD-483B-B17C-18308223D8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73" name="AutoShape 33" descr="http://nationality.ferdamalastofa.is/images/flags/AU.jpg">
          <a:extLst>
            <a:ext uri="{FF2B5EF4-FFF2-40B4-BE49-F238E27FC236}">
              <a16:creationId xmlns:a16="http://schemas.microsoft.com/office/drawing/2014/main" id="{992C250B-63DB-4572-AC13-0A82EB78BD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74" name="AutoShape 34" descr="http://nationality.ferdamalastofa.is/images/flags/BE.jpg">
          <a:extLst>
            <a:ext uri="{FF2B5EF4-FFF2-40B4-BE49-F238E27FC236}">
              <a16:creationId xmlns:a16="http://schemas.microsoft.com/office/drawing/2014/main" id="{4F6FA00B-0840-47E0-8346-235A5BEE8F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9475" name="AutoShape 41" descr="http://nationality.ferdamalastofa.is/images/flags/.jpg">
          <a:extLst>
            <a:ext uri="{FF2B5EF4-FFF2-40B4-BE49-F238E27FC236}">
              <a16:creationId xmlns:a16="http://schemas.microsoft.com/office/drawing/2014/main" id="{CADBF048-0D7F-4F41-A7E3-BDBE12CF41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76" name="AutoShape 45" descr="http://nationality.ferdamalastofa.is/images/flags/HK.jpg">
          <a:extLst>
            <a:ext uri="{FF2B5EF4-FFF2-40B4-BE49-F238E27FC236}">
              <a16:creationId xmlns:a16="http://schemas.microsoft.com/office/drawing/2014/main" id="{D7E2F27F-56E2-4AA8-B16B-5E8496DCF2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77" name="AutoShape 46" descr="http://nationality.ferdamalastofa.is/images/flags/IE.jpg">
          <a:extLst>
            <a:ext uri="{FF2B5EF4-FFF2-40B4-BE49-F238E27FC236}">
              <a16:creationId xmlns:a16="http://schemas.microsoft.com/office/drawing/2014/main" id="{7A07B68B-4D59-4F25-A37C-7654B8D8A9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9478" name="AutoShape 47" descr="http://nationality.ferdamalastofa.is/images/flags/IL.jpg">
          <a:extLst>
            <a:ext uri="{FF2B5EF4-FFF2-40B4-BE49-F238E27FC236}">
              <a16:creationId xmlns:a16="http://schemas.microsoft.com/office/drawing/2014/main" id="{07EC9CB5-3206-4B8D-9BD7-BC70510B8E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9479" name="AutoShape 52" descr="http://nationality.ferdamalastofa.is/images/flags/KR.jpg">
          <a:extLst>
            <a:ext uri="{FF2B5EF4-FFF2-40B4-BE49-F238E27FC236}">
              <a16:creationId xmlns:a16="http://schemas.microsoft.com/office/drawing/2014/main" id="{811CF40C-B290-46E2-8455-9BE105E70D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80" name="AutoShape 33" descr="http://nationality.ferdamalastofa.is/images/flags/AU.jpg">
          <a:extLst>
            <a:ext uri="{FF2B5EF4-FFF2-40B4-BE49-F238E27FC236}">
              <a16:creationId xmlns:a16="http://schemas.microsoft.com/office/drawing/2014/main" id="{279F54A5-F18E-499B-B706-B4175B6020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81" name="AutoShape 3">
          <a:extLst>
            <a:ext uri="{FF2B5EF4-FFF2-40B4-BE49-F238E27FC236}">
              <a16:creationId xmlns:a16="http://schemas.microsoft.com/office/drawing/2014/main" id="{AF8BDCF6-2118-47F2-ABA0-A8D4503BC9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82" name="AutoShape 3">
          <a:extLst>
            <a:ext uri="{FF2B5EF4-FFF2-40B4-BE49-F238E27FC236}">
              <a16:creationId xmlns:a16="http://schemas.microsoft.com/office/drawing/2014/main" id="{F54980EC-9F4F-4E2E-AABC-0822E4E25F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83" name="AutoShape 3">
          <a:extLst>
            <a:ext uri="{FF2B5EF4-FFF2-40B4-BE49-F238E27FC236}">
              <a16:creationId xmlns:a16="http://schemas.microsoft.com/office/drawing/2014/main" id="{93E45442-4C46-4AF1-9270-915E04AB4E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84" name="AutoShape 3">
          <a:extLst>
            <a:ext uri="{FF2B5EF4-FFF2-40B4-BE49-F238E27FC236}">
              <a16:creationId xmlns:a16="http://schemas.microsoft.com/office/drawing/2014/main" id="{1D2DE93B-B039-4D0B-A3FB-FBBBEDD3E7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485" name="AutoShape 3">
          <a:extLst>
            <a:ext uri="{FF2B5EF4-FFF2-40B4-BE49-F238E27FC236}">
              <a16:creationId xmlns:a16="http://schemas.microsoft.com/office/drawing/2014/main" id="{B760026B-0F6F-470D-AE67-BB5E4E73C2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486" name="AutoShape 3">
          <a:extLst>
            <a:ext uri="{FF2B5EF4-FFF2-40B4-BE49-F238E27FC236}">
              <a16:creationId xmlns:a16="http://schemas.microsoft.com/office/drawing/2014/main" id="{0ACB706E-B116-46EC-ADB1-5B8248CD89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487" name="AutoShape 3">
          <a:extLst>
            <a:ext uri="{FF2B5EF4-FFF2-40B4-BE49-F238E27FC236}">
              <a16:creationId xmlns:a16="http://schemas.microsoft.com/office/drawing/2014/main" id="{172294AB-E336-437A-BE18-4B4310AC99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488" name="AutoShape 3">
          <a:extLst>
            <a:ext uri="{FF2B5EF4-FFF2-40B4-BE49-F238E27FC236}">
              <a16:creationId xmlns:a16="http://schemas.microsoft.com/office/drawing/2014/main" id="{B165477F-155B-448E-912D-B93AC31FAD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89" name="AutoShape 3">
          <a:extLst>
            <a:ext uri="{FF2B5EF4-FFF2-40B4-BE49-F238E27FC236}">
              <a16:creationId xmlns:a16="http://schemas.microsoft.com/office/drawing/2014/main" id="{ABE60D8B-99F4-4EE9-AE68-DD85BF1F01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90" name="AutoShape 3">
          <a:extLst>
            <a:ext uri="{FF2B5EF4-FFF2-40B4-BE49-F238E27FC236}">
              <a16:creationId xmlns:a16="http://schemas.microsoft.com/office/drawing/2014/main" id="{D82FDF90-6EF8-4698-936F-E353EFDB97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91" name="AutoShape 3">
          <a:extLst>
            <a:ext uri="{FF2B5EF4-FFF2-40B4-BE49-F238E27FC236}">
              <a16:creationId xmlns:a16="http://schemas.microsoft.com/office/drawing/2014/main" id="{82C13938-231D-4B1B-B266-C8FC9E37B4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92" name="AutoShape 3">
          <a:extLst>
            <a:ext uri="{FF2B5EF4-FFF2-40B4-BE49-F238E27FC236}">
              <a16:creationId xmlns:a16="http://schemas.microsoft.com/office/drawing/2014/main" id="{57FEA432-18AC-43A9-8E30-0931B54EBC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493" name="AutoShape 3">
          <a:extLst>
            <a:ext uri="{FF2B5EF4-FFF2-40B4-BE49-F238E27FC236}">
              <a16:creationId xmlns:a16="http://schemas.microsoft.com/office/drawing/2014/main" id="{011CE0A0-6DF4-4AA8-9639-95864D4658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494" name="AutoShape 3">
          <a:extLst>
            <a:ext uri="{FF2B5EF4-FFF2-40B4-BE49-F238E27FC236}">
              <a16:creationId xmlns:a16="http://schemas.microsoft.com/office/drawing/2014/main" id="{9E78374F-A859-45B4-A417-CBF39C8727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495" name="AutoShape 3">
          <a:extLst>
            <a:ext uri="{FF2B5EF4-FFF2-40B4-BE49-F238E27FC236}">
              <a16:creationId xmlns:a16="http://schemas.microsoft.com/office/drawing/2014/main" id="{D22A8652-A3A9-4E4E-8C55-4740A8D183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496" name="AutoShape 3">
          <a:extLst>
            <a:ext uri="{FF2B5EF4-FFF2-40B4-BE49-F238E27FC236}">
              <a16:creationId xmlns:a16="http://schemas.microsoft.com/office/drawing/2014/main" id="{B0233A48-3AF0-40EA-B2B2-51FC9A7F4B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97" name="AutoShape 59" descr="http://nationality.ferdamalastofa.is/images/flags/SG.jpg">
          <a:extLst>
            <a:ext uri="{FF2B5EF4-FFF2-40B4-BE49-F238E27FC236}">
              <a16:creationId xmlns:a16="http://schemas.microsoft.com/office/drawing/2014/main" id="{9A8C49BA-26CD-4928-8F75-FC48A43553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98" name="AutoShape 3">
          <a:extLst>
            <a:ext uri="{FF2B5EF4-FFF2-40B4-BE49-F238E27FC236}">
              <a16:creationId xmlns:a16="http://schemas.microsoft.com/office/drawing/2014/main" id="{ECBCE930-5A52-4DFD-9696-38F02E4F2B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99" name="AutoShape 3">
          <a:extLst>
            <a:ext uri="{FF2B5EF4-FFF2-40B4-BE49-F238E27FC236}">
              <a16:creationId xmlns:a16="http://schemas.microsoft.com/office/drawing/2014/main" id="{E1285F76-E172-447C-837E-71B2014FB8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0" name="AutoShape 3">
          <a:extLst>
            <a:ext uri="{FF2B5EF4-FFF2-40B4-BE49-F238E27FC236}">
              <a16:creationId xmlns:a16="http://schemas.microsoft.com/office/drawing/2014/main" id="{69C2DD60-F6DE-42E1-BB2E-9822FD8ED7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1" name="AutoShape 3">
          <a:extLst>
            <a:ext uri="{FF2B5EF4-FFF2-40B4-BE49-F238E27FC236}">
              <a16:creationId xmlns:a16="http://schemas.microsoft.com/office/drawing/2014/main" id="{9E64FFF6-C364-4BF4-9713-BC8C218E44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2" name="AutoShape 3">
          <a:extLst>
            <a:ext uri="{FF2B5EF4-FFF2-40B4-BE49-F238E27FC236}">
              <a16:creationId xmlns:a16="http://schemas.microsoft.com/office/drawing/2014/main" id="{85204F6A-0319-4B25-A072-F069A710E6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3" name="AutoShape 3">
          <a:extLst>
            <a:ext uri="{FF2B5EF4-FFF2-40B4-BE49-F238E27FC236}">
              <a16:creationId xmlns:a16="http://schemas.microsoft.com/office/drawing/2014/main" id="{8E25DC90-BFDC-4B89-8926-B7BA3D8BEA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4" name="AutoShape 3">
          <a:extLst>
            <a:ext uri="{FF2B5EF4-FFF2-40B4-BE49-F238E27FC236}">
              <a16:creationId xmlns:a16="http://schemas.microsoft.com/office/drawing/2014/main" id="{FA0F2BB4-A5DD-4FA0-A629-E7409E8D74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5" name="AutoShape 3">
          <a:extLst>
            <a:ext uri="{FF2B5EF4-FFF2-40B4-BE49-F238E27FC236}">
              <a16:creationId xmlns:a16="http://schemas.microsoft.com/office/drawing/2014/main" id="{B42EFE5E-3CA3-455B-95F9-351422237B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6" name="AutoShape 3">
          <a:extLst>
            <a:ext uri="{FF2B5EF4-FFF2-40B4-BE49-F238E27FC236}">
              <a16:creationId xmlns:a16="http://schemas.microsoft.com/office/drawing/2014/main" id="{A7E677E7-1C6F-4C8B-B762-E35BC29026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7" name="AutoShape 3">
          <a:extLst>
            <a:ext uri="{FF2B5EF4-FFF2-40B4-BE49-F238E27FC236}">
              <a16:creationId xmlns:a16="http://schemas.microsoft.com/office/drawing/2014/main" id="{E94C6275-D3F3-4ADA-9E1E-7AB950F557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8" name="AutoShape 3">
          <a:extLst>
            <a:ext uri="{FF2B5EF4-FFF2-40B4-BE49-F238E27FC236}">
              <a16:creationId xmlns:a16="http://schemas.microsoft.com/office/drawing/2014/main" id="{F23D7C69-6E2B-4683-8771-4D6100BB64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9" name="AutoShape 3">
          <a:extLst>
            <a:ext uri="{FF2B5EF4-FFF2-40B4-BE49-F238E27FC236}">
              <a16:creationId xmlns:a16="http://schemas.microsoft.com/office/drawing/2014/main" id="{1A42E5DC-15E0-4D07-B743-3AB4DBC86F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10" name="AutoShape 3">
          <a:extLst>
            <a:ext uri="{FF2B5EF4-FFF2-40B4-BE49-F238E27FC236}">
              <a16:creationId xmlns:a16="http://schemas.microsoft.com/office/drawing/2014/main" id="{DB4C6873-07CD-4A14-A16B-8A4EDDB3CF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11" name="AutoShape 3">
          <a:extLst>
            <a:ext uri="{FF2B5EF4-FFF2-40B4-BE49-F238E27FC236}">
              <a16:creationId xmlns:a16="http://schemas.microsoft.com/office/drawing/2014/main" id="{A2545E44-531F-4223-B7F9-FDFBB8DAD8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12" name="AutoShape 3">
          <a:extLst>
            <a:ext uri="{FF2B5EF4-FFF2-40B4-BE49-F238E27FC236}">
              <a16:creationId xmlns:a16="http://schemas.microsoft.com/office/drawing/2014/main" id="{556853DC-553E-4F98-9102-9B259B37B6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13" name="AutoShape 3">
          <a:extLst>
            <a:ext uri="{FF2B5EF4-FFF2-40B4-BE49-F238E27FC236}">
              <a16:creationId xmlns:a16="http://schemas.microsoft.com/office/drawing/2014/main" id="{1055C1C5-1A9F-4D3F-B0D4-CCCFD60A3C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14" name="AutoShape 3">
          <a:extLst>
            <a:ext uri="{FF2B5EF4-FFF2-40B4-BE49-F238E27FC236}">
              <a16:creationId xmlns:a16="http://schemas.microsoft.com/office/drawing/2014/main" id="{462B08AF-3DAE-4FAB-ABCC-04EF9306AC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15" name="AutoShape 3">
          <a:extLst>
            <a:ext uri="{FF2B5EF4-FFF2-40B4-BE49-F238E27FC236}">
              <a16:creationId xmlns:a16="http://schemas.microsoft.com/office/drawing/2014/main" id="{7D3CF08B-CA43-4E60-B97F-A3D83D25BA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16" name="AutoShape 3">
          <a:extLst>
            <a:ext uri="{FF2B5EF4-FFF2-40B4-BE49-F238E27FC236}">
              <a16:creationId xmlns:a16="http://schemas.microsoft.com/office/drawing/2014/main" id="{A8E33B6E-B755-4F39-AD23-5500649488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17" name="AutoShape 3">
          <a:extLst>
            <a:ext uri="{FF2B5EF4-FFF2-40B4-BE49-F238E27FC236}">
              <a16:creationId xmlns:a16="http://schemas.microsoft.com/office/drawing/2014/main" id="{23D30EA1-F3E2-42EE-B10F-0D27CA6730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18" name="AutoShape 3">
          <a:extLst>
            <a:ext uri="{FF2B5EF4-FFF2-40B4-BE49-F238E27FC236}">
              <a16:creationId xmlns:a16="http://schemas.microsoft.com/office/drawing/2014/main" id="{DDC41494-47C7-447D-8F34-2E2ED4D43E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19" name="AutoShape 3">
          <a:extLst>
            <a:ext uri="{FF2B5EF4-FFF2-40B4-BE49-F238E27FC236}">
              <a16:creationId xmlns:a16="http://schemas.microsoft.com/office/drawing/2014/main" id="{4028E907-9CD8-4C20-B6F8-B09D40991E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9520" name="AutoShape 59" descr="http://nationality.ferdamalastofa.is/images/flags/SG.jpg">
          <a:extLst>
            <a:ext uri="{FF2B5EF4-FFF2-40B4-BE49-F238E27FC236}">
              <a16:creationId xmlns:a16="http://schemas.microsoft.com/office/drawing/2014/main" id="{2F1D2F9C-C181-4753-A0C4-C43018C74B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21" name="AutoShape 3">
          <a:extLst>
            <a:ext uri="{FF2B5EF4-FFF2-40B4-BE49-F238E27FC236}">
              <a16:creationId xmlns:a16="http://schemas.microsoft.com/office/drawing/2014/main" id="{22CD2003-E3C5-4FB0-A220-F98103C459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22" name="AutoShape 3">
          <a:extLst>
            <a:ext uri="{FF2B5EF4-FFF2-40B4-BE49-F238E27FC236}">
              <a16:creationId xmlns:a16="http://schemas.microsoft.com/office/drawing/2014/main" id="{CF33BC03-6E7A-40D2-9B1B-FDE8289D24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23" name="AutoShape 3">
          <a:extLst>
            <a:ext uri="{FF2B5EF4-FFF2-40B4-BE49-F238E27FC236}">
              <a16:creationId xmlns:a16="http://schemas.microsoft.com/office/drawing/2014/main" id="{95BECD08-B373-4D37-95B9-A657F49944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24" name="AutoShape 3">
          <a:extLst>
            <a:ext uri="{FF2B5EF4-FFF2-40B4-BE49-F238E27FC236}">
              <a16:creationId xmlns:a16="http://schemas.microsoft.com/office/drawing/2014/main" id="{7F20718A-3BB0-48E9-84BE-667F3FCDB0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25" name="AutoShape 3">
          <a:extLst>
            <a:ext uri="{FF2B5EF4-FFF2-40B4-BE49-F238E27FC236}">
              <a16:creationId xmlns:a16="http://schemas.microsoft.com/office/drawing/2014/main" id="{48CF146B-698F-4EC7-9D72-D4CA2B4F7C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26" name="AutoShape 3">
          <a:extLst>
            <a:ext uri="{FF2B5EF4-FFF2-40B4-BE49-F238E27FC236}">
              <a16:creationId xmlns:a16="http://schemas.microsoft.com/office/drawing/2014/main" id="{9ACE5418-E425-4E02-9BB3-4D07621364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27" name="AutoShape 3">
          <a:extLst>
            <a:ext uri="{FF2B5EF4-FFF2-40B4-BE49-F238E27FC236}">
              <a16:creationId xmlns:a16="http://schemas.microsoft.com/office/drawing/2014/main" id="{977338DD-6BC4-414D-BB21-78435FB825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28" name="AutoShape 3">
          <a:extLst>
            <a:ext uri="{FF2B5EF4-FFF2-40B4-BE49-F238E27FC236}">
              <a16:creationId xmlns:a16="http://schemas.microsoft.com/office/drawing/2014/main" id="{D61D700E-B8F5-4703-A1A6-C2F03ED546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29" name="AutoShape 3">
          <a:extLst>
            <a:ext uri="{FF2B5EF4-FFF2-40B4-BE49-F238E27FC236}">
              <a16:creationId xmlns:a16="http://schemas.microsoft.com/office/drawing/2014/main" id="{DBF8B172-8050-4DE6-84F2-BCEFC95CA7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30" name="AutoShape 3">
          <a:extLst>
            <a:ext uri="{FF2B5EF4-FFF2-40B4-BE49-F238E27FC236}">
              <a16:creationId xmlns:a16="http://schemas.microsoft.com/office/drawing/2014/main" id="{4292AEAE-ABCB-475A-81D6-5629B426E5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31" name="AutoShape 3">
          <a:extLst>
            <a:ext uri="{FF2B5EF4-FFF2-40B4-BE49-F238E27FC236}">
              <a16:creationId xmlns:a16="http://schemas.microsoft.com/office/drawing/2014/main" id="{50034869-37EF-496A-B2D6-F0E6C2165D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32" name="AutoShape 3">
          <a:extLst>
            <a:ext uri="{FF2B5EF4-FFF2-40B4-BE49-F238E27FC236}">
              <a16:creationId xmlns:a16="http://schemas.microsoft.com/office/drawing/2014/main" id="{A324A9EF-67E4-442C-8FC4-26F3F982E9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33" name="AutoShape 3">
          <a:extLst>
            <a:ext uri="{FF2B5EF4-FFF2-40B4-BE49-F238E27FC236}">
              <a16:creationId xmlns:a16="http://schemas.microsoft.com/office/drawing/2014/main" id="{2655F915-8EB0-4321-9030-4A4F26D630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34" name="AutoShape 3">
          <a:extLst>
            <a:ext uri="{FF2B5EF4-FFF2-40B4-BE49-F238E27FC236}">
              <a16:creationId xmlns:a16="http://schemas.microsoft.com/office/drawing/2014/main" id="{A6F625C8-5207-4B74-B087-F166C6E773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35" name="AutoShape 3">
          <a:extLst>
            <a:ext uri="{FF2B5EF4-FFF2-40B4-BE49-F238E27FC236}">
              <a16:creationId xmlns:a16="http://schemas.microsoft.com/office/drawing/2014/main" id="{E1198E2C-50A1-45B0-AB98-EE4F4E18A9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36" name="AutoShape 60" descr="http://nationality.ferdamalastofa.is/images/flags/BE.jpg">
          <a:extLst>
            <a:ext uri="{FF2B5EF4-FFF2-40B4-BE49-F238E27FC236}">
              <a16:creationId xmlns:a16="http://schemas.microsoft.com/office/drawing/2014/main" id="{689ED2BC-8224-4982-949C-2C55508574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37" name="AutoShape 17">
          <a:extLst>
            <a:ext uri="{FF2B5EF4-FFF2-40B4-BE49-F238E27FC236}">
              <a16:creationId xmlns:a16="http://schemas.microsoft.com/office/drawing/2014/main" id="{124EBDFA-1AB4-4D40-A379-4FE8F20A56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38" name="AutoShape 73" descr="http://nationality.ferdamalastofa.is/images/flags/IL.jpg">
          <a:extLst>
            <a:ext uri="{FF2B5EF4-FFF2-40B4-BE49-F238E27FC236}">
              <a16:creationId xmlns:a16="http://schemas.microsoft.com/office/drawing/2014/main" id="{CEDB7837-BE3F-4CF4-A613-A1B63BCD12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39" name="AutoShape 3">
          <a:extLst>
            <a:ext uri="{FF2B5EF4-FFF2-40B4-BE49-F238E27FC236}">
              <a16:creationId xmlns:a16="http://schemas.microsoft.com/office/drawing/2014/main" id="{0DAD3176-693A-4888-9E05-8D79E25446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40" name="AutoShape 3">
          <a:extLst>
            <a:ext uri="{FF2B5EF4-FFF2-40B4-BE49-F238E27FC236}">
              <a16:creationId xmlns:a16="http://schemas.microsoft.com/office/drawing/2014/main" id="{DA336EF9-2DEC-441B-9E4B-4B295A8FFA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41" name="AutoShape 3">
          <a:extLst>
            <a:ext uri="{FF2B5EF4-FFF2-40B4-BE49-F238E27FC236}">
              <a16:creationId xmlns:a16="http://schemas.microsoft.com/office/drawing/2014/main" id="{E08D7E5B-E2EF-466D-A2BE-B1AE82EEE3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42" name="AutoShape 3">
          <a:extLst>
            <a:ext uri="{FF2B5EF4-FFF2-40B4-BE49-F238E27FC236}">
              <a16:creationId xmlns:a16="http://schemas.microsoft.com/office/drawing/2014/main" id="{4172172B-3506-4A3E-B81C-8743745879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43" name="AutoShape 3">
          <a:extLst>
            <a:ext uri="{FF2B5EF4-FFF2-40B4-BE49-F238E27FC236}">
              <a16:creationId xmlns:a16="http://schemas.microsoft.com/office/drawing/2014/main" id="{080B6899-965A-43EA-A045-FD086C4808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9544" name="AutoShape 33" descr="http://nationality.ferdamalastofa.is/images/flags/AU.jpg">
          <a:extLst>
            <a:ext uri="{FF2B5EF4-FFF2-40B4-BE49-F238E27FC236}">
              <a16:creationId xmlns:a16="http://schemas.microsoft.com/office/drawing/2014/main" id="{63F509E1-2031-4384-BA08-E5F22409DE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45" name="AutoShape 3">
          <a:extLst>
            <a:ext uri="{FF2B5EF4-FFF2-40B4-BE49-F238E27FC236}">
              <a16:creationId xmlns:a16="http://schemas.microsoft.com/office/drawing/2014/main" id="{18B45AD0-1EEC-4574-9C37-A8A15B4557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46" name="AutoShape 3">
          <a:extLst>
            <a:ext uri="{FF2B5EF4-FFF2-40B4-BE49-F238E27FC236}">
              <a16:creationId xmlns:a16="http://schemas.microsoft.com/office/drawing/2014/main" id="{E439FEB7-E871-4572-BA72-C7063B2100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47" name="AutoShape 3">
          <a:extLst>
            <a:ext uri="{FF2B5EF4-FFF2-40B4-BE49-F238E27FC236}">
              <a16:creationId xmlns:a16="http://schemas.microsoft.com/office/drawing/2014/main" id="{4A3A1BE5-B731-41D6-A8AE-F71A5F42F4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48" name="AutoShape 3">
          <a:extLst>
            <a:ext uri="{FF2B5EF4-FFF2-40B4-BE49-F238E27FC236}">
              <a16:creationId xmlns:a16="http://schemas.microsoft.com/office/drawing/2014/main" id="{6ED9E8CA-35C2-4F78-AED0-F1BFC33487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49" name="AutoShape 59" descr="http://nationality.ferdamalastofa.is/images/flags/AU.jpg">
          <a:extLst>
            <a:ext uri="{FF2B5EF4-FFF2-40B4-BE49-F238E27FC236}">
              <a16:creationId xmlns:a16="http://schemas.microsoft.com/office/drawing/2014/main" id="{9DBEA556-E080-4443-814C-F071726002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9550" name="AutoShape 34" descr="http://nationality.ferdamalastofa.is/images/flags/BE.jpg">
          <a:extLst>
            <a:ext uri="{FF2B5EF4-FFF2-40B4-BE49-F238E27FC236}">
              <a16:creationId xmlns:a16="http://schemas.microsoft.com/office/drawing/2014/main" id="{A60E6939-C767-4646-B852-7F00ADE299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51" name="AutoShape 3">
          <a:extLst>
            <a:ext uri="{FF2B5EF4-FFF2-40B4-BE49-F238E27FC236}">
              <a16:creationId xmlns:a16="http://schemas.microsoft.com/office/drawing/2014/main" id="{58080CFD-77E2-46F4-A661-2DA7E3DE2B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52" name="AutoShape 3">
          <a:extLst>
            <a:ext uri="{FF2B5EF4-FFF2-40B4-BE49-F238E27FC236}">
              <a16:creationId xmlns:a16="http://schemas.microsoft.com/office/drawing/2014/main" id="{D15FD6E3-51C9-4A13-A837-73FB1A561C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53" name="AutoShape 3">
          <a:extLst>
            <a:ext uri="{FF2B5EF4-FFF2-40B4-BE49-F238E27FC236}">
              <a16:creationId xmlns:a16="http://schemas.microsoft.com/office/drawing/2014/main" id="{D6A543E5-5AED-4C6F-BCC7-42B39BF4EE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54" name="AutoShape 3">
          <a:extLst>
            <a:ext uri="{FF2B5EF4-FFF2-40B4-BE49-F238E27FC236}">
              <a16:creationId xmlns:a16="http://schemas.microsoft.com/office/drawing/2014/main" id="{829AA4F5-C8BF-44A9-B0F5-8729FFB8F7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55" name="AutoShape 3">
          <a:extLst>
            <a:ext uri="{FF2B5EF4-FFF2-40B4-BE49-F238E27FC236}">
              <a16:creationId xmlns:a16="http://schemas.microsoft.com/office/drawing/2014/main" id="{6AC8998F-178C-467E-A66D-218BC0D53B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56" name="AutoShape 3">
          <a:extLst>
            <a:ext uri="{FF2B5EF4-FFF2-40B4-BE49-F238E27FC236}">
              <a16:creationId xmlns:a16="http://schemas.microsoft.com/office/drawing/2014/main" id="{4E83B5C7-6046-42ED-A631-FCF609436F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57" name="AutoShape 3">
          <a:extLst>
            <a:ext uri="{FF2B5EF4-FFF2-40B4-BE49-F238E27FC236}">
              <a16:creationId xmlns:a16="http://schemas.microsoft.com/office/drawing/2014/main" id="{0AC0245A-8078-4190-AC7B-2ABD8FF424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58" name="AutoShape 3">
          <a:extLst>
            <a:ext uri="{FF2B5EF4-FFF2-40B4-BE49-F238E27FC236}">
              <a16:creationId xmlns:a16="http://schemas.microsoft.com/office/drawing/2014/main" id="{86289081-AF77-46F4-BF0F-39A79352C5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59" name="AutoShape 3">
          <a:extLst>
            <a:ext uri="{FF2B5EF4-FFF2-40B4-BE49-F238E27FC236}">
              <a16:creationId xmlns:a16="http://schemas.microsoft.com/office/drawing/2014/main" id="{0725399A-E48C-4AAE-8EB1-FA4D3EB77E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0" name="AutoShape 3">
          <a:extLst>
            <a:ext uri="{FF2B5EF4-FFF2-40B4-BE49-F238E27FC236}">
              <a16:creationId xmlns:a16="http://schemas.microsoft.com/office/drawing/2014/main" id="{B37D7742-BFDD-479F-BA75-A157E8F71D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1" name="AutoShape 3">
          <a:extLst>
            <a:ext uri="{FF2B5EF4-FFF2-40B4-BE49-F238E27FC236}">
              <a16:creationId xmlns:a16="http://schemas.microsoft.com/office/drawing/2014/main" id="{46C24207-14D1-474E-936A-8B27B15333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2" name="AutoShape 3">
          <a:extLst>
            <a:ext uri="{FF2B5EF4-FFF2-40B4-BE49-F238E27FC236}">
              <a16:creationId xmlns:a16="http://schemas.microsoft.com/office/drawing/2014/main" id="{41F349AD-D77B-445E-919D-AF41D4CB0F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3" name="AutoShape 3">
          <a:extLst>
            <a:ext uri="{FF2B5EF4-FFF2-40B4-BE49-F238E27FC236}">
              <a16:creationId xmlns:a16="http://schemas.microsoft.com/office/drawing/2014/main" id="{5EABB594-CE4D-4D7F-8B9B-E1FFCD74F9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4" name="AutoShape 3">
          <a:extLst>
            <a:ext uri="{FF2B5EF4-FFF2-40B4-BE49-F238E27FC236}">
              <a16:creationId xmlns:a16="http://schemas.microsoft.com/office/drawing/2014/main" id="{C45A85D3-CF36-4960-B995-56AA4632BE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5" name="AutoShape 3">
          <a:extLst>
            <a:ext uri="{FF2B5EF4-FFF2-40B4-BE49-F238E27FC236}">
              <a16:creationId xmlns:a16="http://schemas.microsoft.com/office/drawing/2014/main" id="{4FB8DAC8-B21B-4E88-B7B3-B08791190E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6" name="AutoShape 3">
          <a:extLst>
            <a:ext uri="{FF2B5EF4-FFF2-40B4-BE49-F238E27FC236}">
              <a16:creationId xmlns:a16="http://schemas.microsoft.com/office/drawing/2014/main" id="{AFA50469-C023-4CAE-A873-38791A7372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7" name="AutoShape 3">
          <a:extLst>
            <a:ext uri="{FF2B5EF4-FFF2-40B4-BE49-F238E27FC236}">
              <a16:creationId xmlns:a16="http://schemas.microsoft.com/office/drawing/2014/main" id="{51B5320A-2880-4F72-AC47-4A84E1B496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8" name="AutoShape 3">
          <a:extLst>
            <a:ext uri="{FF2B5EF4-FFF2-40B4-BE49-F238E27FC236}">
              <a16:creationId xmlns:a16="http://schemas.microsoft.com/office/drawing/2014/main" id="{35840B29-060A-4900-A1C2-C8DADB3E28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69" name="AutoShape 3">
          <a:extLst>
            <a:ext uri="{FF2B5EF4-FFF2-40B4-BE49-F238E27FC236}">
              <a16:creationId xmlns:a16="http://schemas.microsoft.com/office/drawing/2014/main" id="{0548143F-F79F-44E0-8184-4B261D7544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0" name="AutoShape 3">
          <a:extLst>
            <a:ext uri="{FF2B5EF4-FFF2-40B4-BE49-F238E27FC236}">
              <a16:creationId xmlns:a16="http://schemas.microsoft.com/office/drawing/2014/main" id="{DD5BEDAF-B176-41A8-9E50-5C46807A96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1" name="AutoShape 3">
          <a:extLst>
            <a:ext uri="{FF2B5EF4-FFF2-40B4-BE49-F238E27FC236}">
              <a16:creationId xmlns:a16="http://schemas.microsoft.com/office/drawing/2014/main" id="{ACE212F6-2CEE-44E0-B5DE-9EE337F6A6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2" name="AutoShape 3">
          <a:extLst>
            <a:ext uri="{FF2B5EF4-FFF2-40B4-BE49-F238E27FC236}">
              <a16:creationId xmlns:a16="http://schemas.microsoft.com/office/drawing/2014/main" id="{C980C55F-8004-407F-BE3C-3CC07F1B22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9573" name="AutoShape 3">
          <a:extLst>
            <a:ext uri="{FF2B5EF4-FFF2-40B4-BE49-F238E27FC236}">
              <a16:creationId xmlns:a16="http://schemas.microsoft.com/office/drawing/2014/main" id="{9D36F00F-AFEF-4CC3-825D-4EFD92EA74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4" name="AutoShape 48" descr="http://nationality.ferdamalastofa.is/images/flags/IN.jpg">
          <a:extLst>
            <a:ext uri="{FF2B5EF4-FFF2-40B4-BE49-F238E27FC236}">
              <a16:creationId xmlns:a16="http://schemas.microsoft.com/office/drawing/2014/main" id="{4B26DF15-CEEA-4E97-BA87-18B18EEE87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5" name="AutoShape 33" descr="http://nationality.ferdamalastofa.is/images/flags/AU.jpg">
          <a:extLst>
            <a:ext uri="{FF2B5EF4-FFF2-40B4-BE49-F238E27FC236}">
              <a16:creationId xmlns:a16="http://schemas.microsoft.com/office/drawing/2014/main" id="{B1D93AEF-038D-4A0A-8D5B-05CB02705C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6" name="AutoShape 14">
          <a:extLst>
            <a:ext uri="{FF2B5EF4-FFF2-40B4-BE49-F238E27FC236}">
              <a16:creationId xmlns:a16="http://schemas.microsoft.com/office/drawing/2014/main" id="{04F87DEB-733B-491B-A675-F19D5D5A51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7" name="AutoShape 3">
          <a:extLst>
            <a:ext uri="{FF2B5EF4-FFF2-40B4-BE49-F238E27FC236}">
              <a16:creationId xmlns:a16="http://schemas.microsoft.com/office/drawing/2014/main" id="{D48323C4-682B-42A3-935F-E2986A8F52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8" name="AutoShape 3">
          <a:extLst>
            <a:ext uri="{FF2B5EF4-FFF2-40B4-BE49-F238E27FC236}">
              <a16:creationId xmlns:a16="http://schemas.microsoft.com/office/drawing/2014/main" id="{E06BFA59-60EB-4C7E-8C43-6C6F6CEF04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9" name="AutoShape 3">
          <a:extLst>
            <a:ext uri="{FF2B5EF4-FFF2-40B4-BE49-F238E27FC236}">
              <a16:creationId xmlns:a16="http://schemas.microsoft.com/office/drawing/2014/main" id="{00D65D5B-1D7A-42E7-932E-D6E11BD94D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0" name="AutoShape 3">
          <a:extLst>
            <a:ext uri="{FF2B5EF4-FFF2-40B4-BE49-F238E27FC236}">
              <a16:creationId xmlns:a16="http://schemas.microsoft.com/office/drawing/2014/main" id="{59FFD9AB-6482-45E4-93D5-D93E7D9E9B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1" name="AutoShape 3">
          <a:extLst>
            <a:ext uri="{FF2B5EF4-FFF2-40B4-BE49-F238E27FC236}">
              <a16:creationId xmlns:a16="http://schemas.microsoft.com/office/drawing/2014/main" id="{576445E1-23B1-4038-B05A-FF19A13BA9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2" name="AutoShape 3">
          <a:extLst>
            <a:ext uri="{FF2B5EF4-FFF2-40B4-BE49-F238E27FC236}">
              <a16:creationId xmlns:a16="http://schemas.microsoft.com/office/drawing/2014/main" id="{FE571CD7-B632-4210-AA83-38B009C0BE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3" name="AutoShape 3">
          <a:extLst>
            <a:ext uri="{FF2B5EF4-FFF2-40B4-BE49-F238E27FC236}">
              <a16:creationId xmlns:a16="http://schemas.microsoft.com/office/drawing/2014/main" id="{423DF10C-BD31-4C60-A54E-145DD2BC0E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4" name="AutoShape 3">
          <a:extLst>
            <a:ext uri="{FF2B5EF4-FFF2-40B4-BE49-F238E27FC236}">
              <a16:creationId xmlns:a16="http://schemas.microsoft.com/office/drawing/2014/main" id="{8C6A9A69-EC49-47CA-969B-78D4E56EDB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5" name="AutoShape 59" descr="http://nationality.ferdamalastofa.is/images/flags/SG.jpg">
          <a:extLst>
            <a:ext uri="{FF2B5EF4-FFF2-40B4-BE49-F238E27FC236}">
              <a16:creationId xmlns:a16="http://schemas.microsoft.com/office/drawing/2014/main" id="{269FF150-9D08-4D05-823B-E211FB99B6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6" name="AutoShape 3">
          <a:extLst>
            <a:ext uri="{FF2B5EF4-FFF2-40B4-BE49-F238E27FC236}">
              <a16:creationId xmlns:a16="http://schemas.microsoft.com/office/drawing/2014/main" id="{8B2713C4-CCF4-43AC-B7AE-8CF5BE11DF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7" name="AutoShape 3">
          <a:extLst>
            <a:ext uri="{FF2B5EF4-FFF2-40B4-BE49-F238E27FC236}">
              <a16:creationId xmlns:a16="http://schemas.microsoft.com/office/drawing/2014/main" id="{57F1F779-DFBD-4516-BC20-AD12285ECF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8" name="AutoShape 3">
          <a:extLst>
            <a:ext uri="{FF2B5EF4-FFF2-40B4-BE49-F238E27FC236}">
              <a16:creationId xmlns:a16="http://schemas.microsoft.com/office/drawing/2014/main" id="{B379B853-F10E-4D63-B651-39690171AF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9" name="AutoShape 3">
          <a:extLst>
            <a:ext uri="{FF2B5EF4-FFF2-40B4-BE49-F238E27FC236}">
              <a16:creationId xmlns:a16="http://schemas.microsoft.com/office/drawing/2014/main" id="{B443E8B5-97A2-460A-9BE3-77550A2958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0" name="AutoShape 3">
          <a:extLst>
            <a:ext uri="{FF2B5EF4-FFF2-40B4-BE49-F238E27FC236}">
              <a16:creationId xmlns:a16="http://schemas.microsoft.com/office/drawing/2014/main" id="{719753DE-A992-416F-A9AE-243623561C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1" name="AutoShape 3">
          <a:extLst>
            <a:ext uri="{FF2B5EF4-FFF2-40B4-BE49-F238E27FC236}">
              <a16:creationId xmlns:a16="http://schemas.microsoft.com/office/drawing/2014/main" id="{F845FC45-90B5-4E47-96BA-1E87DF2CAE6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2" name="AutoShape 3">
          <a:extLst>
            <a:ext uri="{FF2B5EF4-FFF2-40B4-BE49-F238E27FC236}">
              <a16:creationId xmlns:a16="http://schemas.microsoft.com/office/drawing/2014/main" id="{E8E6D637-A1A6-4ECC-A029-459440576B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3" name="AutoShape 3">
          <a:extLst>
            <a:ext uri="{FF2B5EF4-FFF2-40B4-BE49-F238E27FC236}">
              <a16:creationId xmlns:a16="http://schemas.microsoft.com/office/drawing/2014/main" id="{62B5E7D7-EA72-4CEC-A5E8-E7A86C67E4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4" name="AutoShape 3">
          <a:extLst>
            <a:ext uri="{FF2B5EF4-FFF2-40B4-BE49-F238E27FC236}">
              <a16:creationId xmlns:a16="http://schemas.microsoft.com/office/drawing/2014/main" id="{25A4D4BC-FCB7-4B8A-846F-E42B0E90C9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5" name="AutoShape 3">
          <a:extLst>
            <a:ext uri="{FF2B5EF4-FFF2-40B4-BE49-F238E27FC236}">
              <a16:creationId xmlns:a16="http://schemas.microsoft.com/office/drawing/2014/main" id="{DCBFFA3D-0CFD-41A2-9E1A-3EB3903F77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6" name="AutoShape 3">
          <a:extLst>
            <a:ext uri="{FF2B5EF4-FFF2-40B4-BE49-F238E27FC236}">
              <a16:creationId xmlns:a16="http://schemas.microsoft.com/office/drawing/2014/main" id="{C2A37D49-5398-48AD-A929-F99F3171E6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7" name="AutoShape 3">
          <a:extLst>
            <a:ext uri="{FF2B5EF4-FFF2-40B4-BE49-F238E27FC236}">
              <a16:creationId xmlns:a16="http://schemas.microsoft.com/office/drawing/2014/main" id="{31948047-366F-4F73-A07F-82FD1C3651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8" name="AutoShape 3">
          <a:extLst>
            <a:ext uri="{FF2B5EF4-FFF2-40B4-BE49-F238E27FC236}">
              <a16:creationId xmlns:a16="http://schemas.microsoft.com/office/drawing/2014/main" id="{3D01325A-24A7-4FEB-9F4B-CF55E90226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9" name="AutoShape 3">
          <a:extLst>
            <a:ext uri="{FF2B5EF4-FFF2-40B4-BE49-F238E27FC236}">
              <a16:creationId xmlns:a16="http://schemas.microsoft.com/office/drawing/2014/main" id="{0493F63D-4A99-443B-90A6-6C96E5B719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0" name="AutoShape 3">
          <a:extLst>
            <a:ext uri="{FF2B5EF4-FFF2-40B4-BE49-F238E27FC236}">
              <a16:creationId xmlns:a16="http://schemas.microsoft.com/office/drawing/2014/main" id="{C5E48377-9F88-4532-93A4-30623B0178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1" name="AutoShape 48" descr="http://nationality.ferdamalastofa.is/images/flags/IN.jpg">
          <a:extLst>
            <a:ext uri="{FF2B5EF4-FFF2-40B4-BE49-F238E27FC236}">
              <a16:creationId xmlns:a16="http://schemas.microsoft.com/office/drawing/2014/main" id="{8CF055ED-A958-4EBC-82CB-C1E99B9F08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2" name="AutoShape 14">
          <a:extLst>
            <a:ext uri="{FF2B5EF4-FFF2-40B4-BE49-F238E27FC236}">
              <a16:creationId xmlns:a16="http://schemas.microsoft.com/office/drawing/2014/main" id="{6B35215D-0548-4533-B7D1-6F562334AC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3" name="AutoShape 3">
          <a:extLst>
            <a:ext uri="{FF2B5EF4-FFF2-40B4-BE49-F238E27FC236}">
              <a16:creationId xmlns:a16="http://schemas.microsoft.com/office/drawing/2014/main" id="{CA820FC3-A9A9-4C63-BC41-5205F9455F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4" name="AutoShape 3">
          <a:extLst>
            <a:ext uri="{FF2B5EF4-FFF2-40B4-BE49-F238E27FC236}">
              <a16:creationId xmlns:a16="http://schemas.microsoft.com/office/drawing/2014/main" id="{EB85BA0E-5155-47C7-9FBF-106E07BB9C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5" name="AutoShape 3">
          <a:extLst>
            <a:ext uri="{FF2B5EF4-FFF2-40B4-BE49-F238E27FC236}">
              <a16:creationId xmlns:a16="http://schemas.microsoft.com/office/drawing/2014/main" id="{D123BC9C-C492-4C81-B446-E0512FF5EC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6" name="AutoShape 3">
          <a:extLst>
            <a:ext uri="{FF2B5EF4-FFF2-40B4-BE49-F238E27FC236}">
              <a16:creationId xmlns:a16="http://schemas.microsoft.com/office/drawing/2014/main" id="{D5B87F32-F5EA-4F91-8030-1C991E908E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7" name="AutoShape 3">
          <a:extLst>
            <a:ext uri="{FF2B5EF4-FFF2-40B4-BE49-F238E27FC236}">
              <a16:creationId xmlns:a16="http://schemas.microsoft.com/office/drawing/2014/main" id="{30D11EEB-6B4E-434C-99C7-E0A81E3E62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8" name="AutoShape 3">
          <a:extLst>
            <a:ext uri="{FF2B5EF4-FFF2-40B4-BE49-F238E27FC236}">
              <a16:creationId xmlns:a16="http://schemas.microsoft.com/office/drawing/2014/main" id="{678A98FD-196A-4B8F-8FD6-9CE97C1F30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9" name="AutoShape 3">
          <a:extLst>
            <a:ext uri="{FF2B5EF4-FFF2-40B4-BE49-F238E27FC236}">
              <a16:creationId xmlns:a16="http://schemas.microsoft.com/office/drawing/2014/main" id="{F5DC1AE0-3F8B-41D6-94B8-119E7AC93A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0" name="AutoShape 3">
          <a:extLst>
            <a:ext uri="{FF2B5EF4-FFF2-40B4-BE49-F238E27FC236}">
              <a16:creationId xmlns:a16="http://schemas.microsoft.com/office/drawing/2014/main" id="{2EAF0824-E30A-4FE6-9EE8-758EFE844A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1" name="AutoShape 3">
          <a:extLst>
            <a:ext uri="{FF2B5EF4-FFF2-40B4-BE49-F238E27FC236}">
              <a16:creationId xmlns:a16="http://schemas.microsoft.com/office/drawing/2014/main" id="{23EC5F21-2CC5-4A18-A4B8-6502C76EFC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2" name="AutoShape 3">
          <a:extLst>
            <a:ext uri="{FF2B5EF4-FFF2-40B4-BE49-F238E27FC236}">
              <a16:creationId xmlns:a16="http://schemas.microsoft.com/office/drawing/2014/main" id="{623EBF38-57FA-4C0F-90F7-BCE8B696C9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3" name="AutoShape 3">
          <a:extLst>
            <a:ext uri="{FF2B5EF4-FFF2-40B4-BE49-F238E27FC236}">
              <a16:creationId xmlns:a16="http://schemas.microsoft.com/office/drawing/2014/main" id="{283A0D73-8232-4806-8179-9C30B63577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4" name="AutoShape 3">
          <a:extLst>
            <a:ext uri="{FF2B5EF4-FFF2-40B4-BE49-F238E27FC236}">
              <a16:creationId xmlns:a16="http://schemas.microsoft.com/office/drawing/2014/main" id="{26B6F1D1-1D0A-418F-908B-A603CD03B4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5" name="AutoShape 3">
          <a:extLst>
            <a:ext uri="{FF2B5EF4-FFF2-40B4-BE49-F238E27FC236}">
              <a16:creationId xmlns:a16="http://schemas.microsoft.com/office/drawing/2014/main" id="{65210060-5F71-4B8F-BF3B-200B2FAF00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6" name="AutoShape 3">
          <a:extLst>
            <a:ext uri="{FF2B5EF4-FFF2-40B4-BE49-F238E27FC236}">
              <a16:creationId xmlns:a16="http://schemas.microsoft.com/office/drawing/2014/main" id="{48F37BA0-AD4B-4AD8-AB37-FAE29D8CBA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7" name="AutoShape 3">
          <a:extLst>
            <a:ext uri="{FF2B5EF4-FFF2-40B4-BE49-F238E27FC236}">
              <a16:creationId xmlns:a16="http://schemas.microsoft.com/office/drawing/2014/main" id="{C3E62492-70CE-4049-B362-2F885E5242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8" name="AutoShape 3">
          <a:extLst>
            <a:ext uri="{FF2B5EF4-FFF2-40B4-BE49-F238E27FC236}">
              <a16:creationId xmlns:a16="http://schemas.microsoft.com/office/drawing/2014/main" id="{87489CF1-E134-48E9-B401-7AC1379070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9" name="AutoShape 3">
          <a:extLst>
            <a:ext uri="{FF2B5EF4-FFF2-40B4-BE49-F238E27FC236}">
              <a16:creationId xmlns:a16="http://schemas.microsoft.com/office/drawing/2014/main" id="{F12CA059-EDA2-4472-A4F0-93EF0DD6D0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0" name="AutoShape 3">
          <a:extLst>
            <a:ext uri="{FF2B5EF4-FFF2-40B4-BE49-F238E27FC236}">
              <a16:creationId xmlns:a16="http://schemas.microsoft.com/office/drawing/2014/main" id="{117537C1-86E9-458F-B10B-A753B84297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1" name="AutoShape 3">
          <a:extLst>
            <a:ext uri="{FF2B5EF4-FFF2-40B4-BE49-F238E27FC236}">
              <a16:creationId xmlns:a16="http://schemas.microsoft.com/office/drawing/2014/main" id="{079170F7-61C3-4A91-A8D9-4F34C23CF1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2" name="AutoShape 3">
          <a:extLst>
            <a:ext uri="{FF2B5EF4-FFF2-40B4-BE49-F238E27FC236}">
              <a16:creationId xmlns:a16="http://schemas.microsoft.com/office/drawing/2014/main" id="{84022D6C-D16A-421F-B04A-DDE882D479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3" name="AutoShape 3">
          <a:extLst>
            <a:ext uri="{FF2B5EF4-FFF2-40B4-BE49-F238E27FC236}">
              <a16:creationId xmlns:a16="http://schemas.microsoft.com/office/drawing/2014/main" id="{510E1C26-24E0-414E-9843-AAEFF1A3E3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4" name="AutoShape 3">
          <a:extLst>
            <a:ext uri="{FF2B5EF4-FFF2-40B4-BE49-F238E27FC236}">
              <a16:creationId xmlns:a16="http://schemas.microsoft.com/office/drawing/2014/main" id="{8D119036-B764-4EDE-95A8-70A8AA3BC7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5" name="AutoShape 3">
          <a:extLst>
            <a:ext uri="{FF2B5EF4-FFF2-40B4-BE49-F238E27FC236}">
              <a16:creationId xmlns:a16="http://schemas.microsoft.com/office/drawing/2014/main" id="{A32F135C-A3D8-4293-AB7E-6C3813AAC6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6" name="AutoShape 3">
          <a:extLst>
            <a:ext uri="{FF2B5EF4-FFF2-40B4-BE49-F238E27FC236}">
              <a16:creationId xmlns:a16="http://schemas.microsoft.com/office/drawing/2014/main" id="{77A2657A-C321-4ABC-9048-981CB95A3B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9627" name="AutoShape 34" descr="http://nationality.ferdamalastofa.is/images/flags/BE.jpg">
          <a:extLst>
            <a:ext uri="{FF2B5EF4-FFF2-40B4-BE49-F238E27FC236}">
              <a16:creationId xmlns:a16="http://schemas.microsoft.com/office/drawing/2014/main" id="{E8FB09A5-1213-4049-9A24-6B4CCE8156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8" name="AutoShape 3">
          <a:extLst>
            <a:ext uri="{FF2B5EF4-FFF2-40B4-BE49-F238E27FC236}">
              <a16:creationId xmlns:a16="http://schemas.microsoft.com/office/drawing/2014/main" id="{4C7CAFE3-91F8-40A4-A103-FF59BDE5D4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9" name="AutoShape 3">
          <a:extLst>
            <a:ext uri="{FF2B5EF4-FFF2-40B4-BE49-F238E27FC236}">
              <a16:creationId xmlns:a16="http://schemas.microsoft.com/office/drawing/2014/main" id="{9E2517F3-EB73-4640-B40A-F5C42629DC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30" name="AutoShape 3">
          <a:extLst>
            <a:ext uri="{FF2B5EF4-FFF2-40B4-BE49-F238E27FC236}">
              <a16:creationId xmlns:a16="http://schemas.microsoft.com/office/drawing/2014/main" id="{5D11E295-BCC7-4935-9157-E5D74AA3C5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31" name="AutoShape 3">
          <a:extLst>
            <a:ext uri="{FF2B5EF4-FFF2-40B4-BE49-F238E27FC236}">
              <a16:creationId xmlns:a16="http://schemas.microsoft.com/office/drawing/2014/main" id="{04DA466C-A366-46B5-9485-CA74CE2647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32" name="AutoShape 3">
          <a:extLst>
            <a:ext uri="{FF2B5EF4-FFF2-40B4-BE49-F238E27FC236}">
              <a16:creationId xmlns:a16="http://schemas.microsoft.com/office/drawing/2014/main" id="{4A2606B6-4901-459F-A012-4618A17D0A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33" name="AutoShape 3">
          <a:extLst>
            <a:ext uri="{FF2B5EF4-FFF2-40B4-BE49-F238E27FC236}">
              <a16:creationId xmlns:a16="http://schemas.microsoft.com/office/drawing/2014/main" id="{C77607CE-9E83-4302-B0DA-E8A3B08504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34" name="AutoShape 3">
          <a:extLst>
            <a:ext uri="{FF2B5EF4-FFF2-40B4-BE49-F238E27FC236}">
              <a16:creationId xmlns:a16="http://schemas.microsoft.com/office/drawing/2014/main" id="{FF7E7B33-B949-4BC6-9E84-7A7AF64349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35" name="AutoShape 3">
          <a:extLst>
            <a:ext uri="{FF2B5EF4-FFF2-40B4-BE49-F238E27FC236}">
              <a16:creationId xmlns:a16="http://schemas.microsoft.com/office/drawing/2014/main" id="{812D3F03-FF33-4184-96DF-D7E5EF3BD2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36" name="AutoShape 3">
          <a:extLst>
            <a:ext uri="{FF2B5EF4-FFF2-40B4-BE49-F238E27FC236}">
              <a16:creationId xmlns:a16="http://schemas.microsoft.com/office/drawing/2014/main" id="{07EACF47-DA27-43F3-B644-9A0299C83C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37" name="AutoShape 3">
          <a:extLst>
            <a:ext uri="{FF2B5EF4-FFF2-40B4-BE49-F238E27FC236}">
              <a16:creationId xmlns:a16="http://schemas.microsoft.com/office/drawing/2014/main" id="{8F03F4F7-3E73-4DB0-982B-801C474C06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38" name="AutoShape 3">
          <a:extLst>
            <a:ext uri="{FF2B5EF4-FFF2-40B4-BE49-F238E27FC236}">
              <a16:creationId xmlns:a16="http://schemas.microsoft.com/office/drawing/2014/main" id="{E63D7C9B-42FD-4656-A14C-A8B1E79973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39" name="AutoShape 3">
          <a:extLst>
            <a:ext uri="{FF2B5EF4-FFF2-40B4-BE49-F238E27FC236}">
              <a16:creationId xmlns:a16="http://schemas.microsoft.com/office/drawing/2014/main" id="{83B16839-1DE4-4B81-8326-7E1D0A0B11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40" name="AutoShape 3">
          <a:extLst>
            <a:ext uri="{FF2B5EF4-FFF2-40B4-BE49-F238E27FC236}">
              <a16:creationId xmlns:a16="http://schemas.microsoft.com/office/drawing/2014/main" id="{9C0B63D5-352A-49EE-AA7E-6935BA1F14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41" name="AutoShape 3">
          <a:extLst>
            <a:ext uri="{FF2B5EF4-FFF2-40B4-BE49-F238E27FC236}">
              <a16:creationId xmlns:a16="http://schemas.microsoft.com/office/drawing/2014/main" id="{258E2A79-ED8D-4FED-837C-D4B2906EB3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42" name="AutoShape 3">
          <a:extLst>
            <a:ext uri="{FF2B5EF4-FFF2-40B4-BE49-F238E27FC236}">
              <a16:creationId xmlns:a16="http://schemas.microsoft.com/office/drawing/2014/main" id="{5CFB6257-DEF5-4E4D-9C5B-C07E6EAD34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43" name="AutoShape 3">
          <a:extLst>
            <a:ext uri="{FF2B5EF4-FFF2-40B4-BE49-F238E27FC236}">
              <a16:creationId xmlns:a16="http://schemas.microsoft.com/office/drawing/2014/main" id="{DAB15BF5-D49C-400B-A056-07B3EB624F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44" name="AutoShape 3">
          <a:extLst>
            <a:ext uri="{FF2B5EF4-FFF2-40B4-BE49-F238E27FC236}">
              <a16:creationId xmlns:a16="http://schemas.microsoft.com/office/drawing/2014/main" id="{5EB4B584-A96F-44F8-AEC9-5AB690D9BB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45" name="AutoShape 3">
          <a:extLst>
            <a:ext uri="{FF2B5EF4-FFF2-40B4-BE49-F238E27FC236}">
              <a16:creationId xmlns:a16="http://schemas.microsoft.com/office/drawing/2014/main" id="{3CC833AC-8114-498C-BB12-90A0D8B958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46" name="AutoShape 3">
          <a:extLst>
            <a:ext uri="{FF2B5EF4-FFF2-40B4-BE49-F238E27FC236}">
              <a16:creationId xmlns:a16="http://schemas.microsoft.com/office/drawing/2014/main" id="{F145A3E3-F6EF-4C78-9F6D-615F9FB8C1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47" name="AutoShape 3">
          <a:extLst>
            <a:ext uri="{FF2B5EF4-FFF2-40B4-BE49-F238E27FC236}">
              <a16:creationId xmlns:a16="http://schemas.microsoft.com/office/drawing/2014/main" id="{414F7C1A-1F14-418A-84D9-FE7E505CBD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48" name="AutoShape 3">
          <a:extLst>
            <a:ext uri="{FF2B5EF4-FFF2-40B4-BE49-F238E27FC236}">
              <a16:creationId xmlns:a16="http://schemas.microsoft.com/office/drawing/2014/main" id="{D2950330-C742-4E1B-83A7-F3004ADC1D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49" name="AutoShape 3">
          <a:extLst>
            <a:ext uri="{FF2B5EF4-FFF2-40B4-BE49-F238E27FC236}">
              <a16:creationId xmlns:a16="http://schemas.microsoft.com/office/drawing/2014/main" id="{13EEE217-179E-48F5-85BE-6C0D878119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9650" name="AutoShape 3">
          <a:extLst>
            <a:ext uri="{FF2B5EF4-FFF2-40B4-BE49-F238E27FC236}">
              <a16:creationId xmlns:a16="http://schemas.microsoft.com/office/drawing/2014/main" id="{D39B6D6F-9F19-4158-9284-7ED367518A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20411</xdr:rowOff>
    </xdr:from>
    <xdr:ext cx="165265" cy="123825"/>
    <xdr:sp macro="" textlink="">
      <xdr:nvSpPr>
        <xdr:cNvPr id="9651" name="AutoShape 20" descr="http://nationality.ferdamalastofa.is/images/flags/KR.jpg">
          <a:extLst>
            <a:ext uri="{FF2B5EF4-FFF2-40B4-BE49-F238E27FC236}">
              <a16:creationId xmlns:a16="http://schemas.microsoft.com/office/drawing/2014/main" id="{31DEE7D0-3492-489A-979B-19B5F07070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229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9652" name="AutoShape 30" descr="http://nationality.ferdamalastofa.is/images/flags/.jpg">
          <a:extLst>
            <a:ext uri="{FF2B5EF4-FFF2-40B4-BE49-F238E27FC236}">
              <a16:creationId xmlns:a16="http://schemas.microsoft.com/office/drawing/2014/main" id="{A38EA1AD-A5DA-4AF6-B29A-B78ED961CB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9653" name="AutoShape 30" descr="http://nationality.ferdamalastofa.is/images/flags/.jpg">
          <a:extLst>
            <a:ext uri="{FF2B5EF4-FFF2-40B4-BE49-F238E27FC236}">
              <a16:creationId xmlns:a16="http://schemas.microsoft.com/office/drawing/2014/main" id="{B523E2C9-DFC6-48B7-AE58-B99F23CDD1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9654" name="AutoShape 15">
          <a:extLst>
            <a:ext uri="{FF2B5EF4-FFF2-40B4-BE49-F238E27FC236}">
              <a16:creationId xmlns:a16="http://schemas.microsoft.com/office/drawing/2014/main" id="{4DB5EBF6-6C4F-4141-A4F8-3BFE9B4A7D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55" name="AutoShape 15">
          <a:extLst>
            <a:ext uri="{FF2B5EF4-FFF2-40B4-BE49-F238E27FC236}">
              <a16:creationId xmlns:a16="http://schemas.microsoft.com/office/drawing/2014/main" id="{74363DF1-FAD0-44EA-9837-D628C8251D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56" name="AutoShape 16" descr="http://nationality.ferdamalastofa.is/images/flags/IN.jpg">
          <a:extLst>
            <a:ext uri="{FF2B5EF4-FFF2-40B4-BE49-F238E27FC236}">
              <a16:creationId xmlns:a16="http://schemas.microsoft.com/office/drawing/2014/main" id="{C834D647-7D0B-4636-AE48-97BF85D89B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57" name="AutoShape 20" descr="http://nationality.ferdamalastofa.is/images/flags/KR.jpg">
          <a:extLst>
            <a:ext uri="{FF2B5EF4-FFF2-40B4-BE49-F238E27FC236}">
              <a16:creationId xmlns:a16="http://schemas.microsoft.com/office/drawing/2014/main" id="{58FD14C5-23F8-44D7-B707-C0CB689120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58" name="AutoShape 32" descr="http://nationality.ferdamalastofa.is/images/flags/AT.jpg">
          <a:extLst>
            <a:ext uri="{FF2B5EF4-FFF2-40B4-BE49-F238E27FC236}">
              <a16:creationId xmlns:a16="http://schemas.microsoft.com/office/drawing/2014/main" id="{20329693-D1AF-4741-80F4-8CAF8D7C7B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59" name="AutoShape 33" descr="http://nationality.ferdamalastofa.is/images/flags/AU.jpg">
          <a:extLst>
            <a:ext uri="{FF2B5EF4-FFF2-40B4-BE49-F238E27FC236}">
              <a16:creationId xmlns:a16="http://schemas.microsoft.com/office/drawing/2014/main" id="{0AE9E8AF-136E-4BAD-8FD7-F7997CC711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60" name="AutoShape 34" descr="http://nationality.ferdamalastofa.is/images/flags/BE.jpg">
          <a:extLst>
            <a:ext uri="{FF2B5EF4-FFF2-40B4-BE49-F238E27FC236}">
              <a16:creationId xmlns:a16="http://schemas.microsoft.com/office/drawing/2014/main" id="{E380E02D-349F-4CE8-A574-A282E31238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661" name="AutoShape 41" descr="http://nationality.ferdamalastofa.is/images/flags/.jpg">
          <a:extLst>
            <a:ext uri="{FF2B5EF4-FFF2-40B4-BE49-F238E27FC236}">
              <a16:creationId xmlns:a16="http://schemas.microsoft.com/office/drawing/2014/main" id="{8D20023B-7734-4D22-94C2-517F144774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62" name="AutoShape 45" descr="http://nationality.ferdamalastofa.is/images/flags/HK.jpg">
          <a:extLst>
            <a:ext uri="{FF2B5EF4-FFF2-40B4-BE49-F238E27FC236}">
              <a16:creationId xmlns:a16="http://schemas.microsoft.com/office/drawing/2014/main" id="{5FB7BEED-B14C-4118-81B2-E95115FE1C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63" name="AutoShape 46" descr="http://nationality.ferdamalastofa.is/images/flags/IE.jpg">
          <a:extLst>
            <a:ext uri="{FF2B5EF4-FFF2-40B4-BE49-F238E27FC236}">
              <a16:creationId xmlns:a16="http://schemas.microsoft.com/office/drawing/2014/main" id="{2B876865-C696-4C05-A2AD-A3B549DD24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664" name="AutoShape 47" descr="http://nationality.ferdamalastofa.is/images/flags/IL.jpg">
          <a:extLst>
            <a:ext uri="{FF2B5EF4-FFF2-40B4-BE49-F238E27FC236}">
              <a16:creationId xmlns:a16="http://schemas.microsoft.com/office/drawing/2014/main" id="{E64022F4-CF2E-4BE8-A810-15821BD69C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665" name="AutoShape 52" descr="http://nationality.ferdamalastofa.is/images/flags/KR.jpg">
          <a:extLst>
            <a:ext uri="{FF2B5EF4-FFF2-40B4-BE49-F238E27FC236}">
              <a16:creationId xmlns:a16="http://schemas.microsoft.com/office/drawing/2014/main" id="{F69651AA-531D-44FA-BAEA-ABD97FD3D1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66" name="AutoShape 3">
          <a:extLst>
            <a:ext uri="{FF2B5EF4-FFF2-40B4-BE49-F238E27FC236}">
              <a16:creationId xmlns:a16="http://schemas.microsoft.com/office/drawing/2014/main" id="{F0DED39A-135B-4E08-B42D-29B92C70E3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67" name="AutoShape 3">
          <a:extLst>
            <a:ext uri="{FF2B5EF4-FFF2-40B4-BE49-F238E27FC236}">
              <a16:creationId xmlns:a16="http://schemas.microsoft.com/office/drawing/2014/main" id="{EB7EEB52-79F2-4AEC-B38D-B5CA598262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68" name="AutoShape 3">
          <a:extLst>
            <a:ext uri="{FF2B5EF4-FFF2-40B4-BE49-F238E27FC236}">
              <a16:creationId xmlns:a16="http://schemas.microsoft.com/office/drawing/2014/main" id="{FCC502A0-E572-47C8-9A70-B6E6685922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69" name="AutoShape 3">
          <a:extLst>
            <a:ext uri="{FF2B5EF4-FFF2-40B4-BE49-F238E27FC236}">
              <a16:creationId xmlns:a16="http://schemas.microsoft.com/office/drawing/2014/main" id="{66FCEA88-3609-4D68-A32E-4AB8181A89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0" name="AutoShape 3">
          <a:extLst>
            <a:ext uri="{FF2B5EF4-FFF2-40B4-BE49-F238E27FC236}">
              <a16:creationId xmlns:a16="http://schemas.microsoft.com/office/drawing/2014/main" id="{D08A3EF4-D75A-4E39-85F1-F11E599129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1" name="AutoShape 3">
          <a:extLst>
            <a:ext uri="{FF2B5EF4-FFF2-40B4-BE49-F238E27FC236}">
              <a16:creationId xmlns:a16="http://schemas.microsoft.com/office/drawing/2014/main" id="{354F3016-523E-49F4-8F1D-9783E4C442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2" name="AutoShape 3">
          <a:extLst>
            <a:ext uri="{FF2B5EF4-FFF2-40B4-BE49-F238E27FC236}">
              <a16:creationId xmlns:a16="http://schemas.microsoft.com/office/drawing/2014/main" id="{A947034C-7FAF-4E75-97C5-5F8CB6F7B0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3" name="AutoShape 3">
          <a:extLst>
            <a:ext uri="{FF2B5EF4-FFF2-40B4-BE49-F238E27FC236}">
              <a16:creationId xmlns:a16="http://schemas.microsoft.com/office/drawing/2014/main" id="{7D486F3A-B3D8-40D0-99A7-CD3DDACEBA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4" name="AutoShape 3">
          <a:extLst>
            <a:ext uri="{FF2B5EF4-FFF2-40B4-BE49-F238E27FC236}">
              <a16:creationId xmlns:a16="http://schemas.microsoft.com/office/drawing/2014/main" id="{30D62236-1A67-4A40-86C8-EF54F52052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5" name="AutoShape 3">
          <a:extLst>
            <a:ext uri="{FF2B5EF4-FFF2-40B4-BE49-F238E27FC236}">
              <a16:creationId xmlns:a16="http://schemas.microsoft.com/office/drawing/2014/main" id="{FC08169D-1C5B-497B-A564-13C0535EF3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6" name="AutoShape 3">
          <a:extLst>
            <a:ext uri="{FF2B5EF4-FFF2-40B4-BE49-F238E27FC236}">
              <a16:creationId xmlns:a16="http://schemas.microsoft.com/office/drawing/2014/main" id="{50633B0D-50E5-49DA-A621-B744C52824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7" name="AutoShape 3">
          <a:extLst>
            <a:ext uri="{FF2B5EF4-FFF2-40B4-BE49-F238E27FC236}">
              <a16:creationId xmlns:a16="http://schemas.microsoft.com/office/drawing/2014/main" id="{689C9ABD-C5AF-4A78-AA4A-9ADA85D1B4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8" name="AutoShape 3">
          <a:extLst>
            <a:ext uri="{FF2B5EF4-FFF2-40B4-BE49-F238E27FC236}">
              <a16:creationId xmlns:a16="http://schemas.microsoft.com/office/drawing/2014/main" id="{381EF362-5425-431F-906F-7AC9CA8FE8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9" name="AutoShape 3">
          <a:extLst>
            <a:ext uri="{FF2B5EF4-FFF2-40B4-BE49-F238E27FC236}">
              <a16:creationId xmlns:a16="http://schemas.microsoft.com/office/drawing/2014/main" id="{37D9BFFC-DFB2-4320-85E8-68F08F0F99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80" name="AutoShape 3">
          <a:extLst>
            <a:ext uri="{FF2B5EF4-FFF2-40B4-BE49-F238E27FC236}">
              <a16:creationId xmlns:a16="http://schemas.microsoft.com/office/drawing/2014/main" id="{6D6A3CCC-DEB1-4633-BC90-B1E80A60E8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9681" name="AutoShape 59" descr="http://nationality.ferdamalastofa.is/images/flags/SG.jpg">
          <a:extLst>
            <a:ext uri="{FF2B5EF4-FFF2-40B4-BE49-F238E27FC236}">
              <a16:creationId xmlns:a16="http://schemas.microsoft.com/office/drawing/2014/main" id="{71894C04-75A7-46C1-B8D7-A615281334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82" name="AutoShape 3">
          <a:extLst>
            <a:ext uri="{FF2B5EF4-FFF2-40B4-BE49-F238E27FC236}">
              <a16:creationId xmlns:a16="http://schemas.microsoft.com/office/drawing/2014/main" id="{CEF29C1E-3148-442C-892C-E53302B849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83" name="AutoShape 3">
          <a:extLst>
            <a:ext uri="{FF2B5EF4-FFF2-40B4-BE49-F238E27FC236}">
              <a16:creationId xmlns:a16="http://schemas.microsoft.com/office/drawing/2014/main" id="{194D7A16-EA62-4E8A-9D1C-A0C9055E5F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84" name="AutoShape 3">
          <a:extLst>
            <a:ext uri="{FF2B5EF4-FFF2-40B4-BE49-F238E27FC236}">
              <a16:creationId xmlns:a16="http://schemas.microsoft.com/office/drawing/2014/main" id="{C58C4A5D-CC41-4F04-8158-DCF939E56A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85" name="AutoShape 3">
          <a:extLst>
            <a:ext uri="{FF2B5EF4-FFF2-40B4-BE49-F238E27FC236}">
              <a16:creationId xmlns:a16="http://schemas.microsoft.com/office/drawing/2014/main" id="{5D8294CC-526E-452D-AFA7-FDEF3A928F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86" name="AutoShape 3">
          <a:extLst>
            <a:ext uri="{FF2B5EF4-FFF2-40B4-BE49-F238E27FC236}">
              <a16:creationId xmlns:a16="http://schemas.microsoft.com/office/drawing/2014/main" id="{AB7F86CB-0D72-4A17-8F1D-31D3FE5727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87" name="AutoShape 3">
          <a:extLst>
            <a:ext uri="{FF2B5EF4-FFF2-40B4-BE49-F238E27FC236}">
              <a16:creationId xmlns:a16="http://schemas.microsoft.com/office/drawing/2014/main" id="{C3E2C49A-A0DB-4820-A01B-C31B9B0C8C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88" name="AutoShape 3">
          <a:extLst>
            <a:ext uri="{FF2B5EF4-FFF2-40B4-BE49-F238E27FC236}">
              <a16:creationId xmlns:a16="http://schemas.microsoft.com/office/drawing/2014/main" id="{3FBD93DD-936C-45D7-B47A-8A0D374E3D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89" name="AutoShape 32" descr="http://nationality.ferdamalastofa.is/images/flags/AT.jpg">
          <a:extLst>
            <a:ext uri="{FF2B5EF4-FFF2-40B4-BE49-F238E27FC236}">
              <a16:creationId xmlns:a16="http://schemas.microsoft.com/office/drawing/2014/main" id="{831A44F8-B418-4434-82A1-20A074ED8D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90" name="AutoShape 33" descr="http://nationality.ferdamalastofa.is/images/flags/AU.jpg">
          <a:extLst>
            <a:ext uri="{FF2B5EF4-FFF2-40B4-BE49-F238E27FC236}">
              <a16:creationId xmlns:a16="http://schemas.microsoft.com/office/drawing/2014/main" id="{BEE4E528-0A72-40BC-BC6E-C3D906C7A5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91" name="AutoShape 34" descr="http://nationality.ferdamalastofa.is/images/flags/BE.jpg">
          <a:extLst>
            <a:ext uri="{FF2B5EF4-FFF2-40B4-BE49-F238E27FC236}">
              <a16:creationId xmlns:a16="http://schemas.microsoft.com/office/drawing/2014/main" id="{EB7F6168-B3C7-485B-A5D1-3D8DF1F65D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692" name="AutoShape 41" descr="http://nationality.ferdamalastofa.is/images/flags/.jpg">
          <a:extLst>
            <a:ext uri="{FF2B5EF4-FFF2-40B4-BE49-F238E27FC236}">
              <a16:creationId xmlns:a16="http://schemas.microsoft.com/office/drawing/2014/main" id="{A26D8FF1-0F55-45EF-AABB-4B82494BA8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93" name="AutoShape 45" descr="http://nationality.ferdamalastofa.is/images/flags/HK.jpg">
          <a:extLst>
            <a:ext uri="{FF2B5EF4-FFF2-40B4-BE49-F238E27FC236}">
              <a16:creationId xmlns:a16="http://schemas.microsoft.com/office/drawing/2014/main" id="{6796F9D8-8134-4BFC-B6C6-D9A558D99B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94" name="AutoShape 46" descr="http://nationality.ferdamalastofa.is/images/flags/IE.jpg">
          <a:extLst>
            <a:ext uri="{FF2B5EF4-FFF2-40B4-BE49-F238E27FC236}">
              <a16:creationId xmlns:a16="http://schemas.microsoft.com/office/drawing/2014/main" id="{66B7DF69-B821-4AB7-A2E8-744A08F379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695" name="AutoShape 47" descr="http://nationality.ferdamalastofa.is/images/flags/IL.jpg">
          <a:extLst>
            <a:ext uri="{FF2B5EF4-FFF2-40B4-BE49-F238E27FC236}">
              <a16:creationId xmlns:a16="http://schemas.microsoft.com/office/drawing/2014/main" id="{07EFFAC2-6D57-4ED1-9C7F-22A2935319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696" name="AutoShape 52" descr="http://nationality.ferdamalastofa.is/images/flags/KR.jpg">
          <a:extLst>
            <a:ext uri="{FF2B5EF4-FFF2-40B4-BE49-F238E27FC236}">
              <a16:creationId xmlns:a16="http://schemas.microsoft.com/office/drawing/2014/main" id="{6792666D-2127-4C48-A74D-4607033C8B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97" name="AutoShape 67" descr="http://nationality.ferdamalastofa.is/images/flags/.jpg">
          <a:extLst>
            <a:ext uri="{FF2B5EF4-FFF2-40B4-BE49-F238E27FC236}">
              <a16:creationId xmlns:a16="http://schemas.microsoft.com/office/drawing/2014/main" id="{25472E85-0C96-4CA7-95E2-11528FB21D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698" name="AutoShape 3">
          <a:extLst>
            <a:ext uri="{FF2B5EF4-FFF2-40B4-BE49-F238E27FC236}">
              <a16:creationId xmlns:a16="http://schemas.microsoft.com/office/drawing/2014/main" id="{D497DB83-C5E7-441C-9252-D4AA80D53D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699" name="AutoShape 3">
          <a:extLst>
            <a:ext uri="{FF2B5EF4-FFF2-40B4-BE49-F238E27FC236}">
              <a16:creationId xmlns:a16="http://schemas.microsoft.com/office/drawing/2014/main" id="{AD92C74B-5C94-47E5-971A-84CADFE0DB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0" name="AutoShape 3">
          <a:extLst>
            <a:ext uri="{FF2B5EF4-FFF2-40B4-BE49-F238E27FC236}">
              <a16:creationId xmlns:a16="http://schemas.microsoft.com/office/drawing/2014/main" id="{91B264B2-D9D9-449D-B59B-6F7C707BA9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1" name="AutoShape 3">
          <a:extLst>
            <a:ext uri="{FF2B5EF4-FFF2-40B4-BE49-F238E27FC236}">
              <a16:creationId xmlns:a16="http://schemas.microsoft.com/office/drawing/2014/main" id="{7DAD7C56-7F63-4003-89BF-32DC133EC9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2" name="AutoShape 3">
          <a:extLst>
            <a:ext uri="{FF2B5EF4-FFF2-40B4-BE49-F238E27FC236}">
              <a16:creationId xmlns:a16="http://schemas.microsoft.com/office/drawing/2014/main" id="{95999FAF-9A6E-42AA-B534-772A01B397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3" name="AutoShape 3">
          <a:extLst>
            <a:ext uri="{FF2B5EF4-FFF2-40B4-BE49-F238E27FC236}">
              <a16:creationId xmlns:a16="http://schemas.microsoft.com/office/drawing/2014/main" id="{702F998F-3B59-4683-B783-36E81FBC81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4" name="AutoShape 3">
          <a:extLst>
            <a:ext uri="{FF2B5EF4-FFF2-40B4-BE49-F238E27FC236}">
              <a16:creationId xmlns:a16="http://schemas.microsoft.com/office/drawing/2014/main" id="{1459CB9D-73D9-405D-94C9-41DAC03A04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5" name="AutoShape 3">
          <a:extLst>
            <a:ext uri="{FF2B5EF4-FFF2-40B4-BE49-F238E27FC236}">
              <a16:creationId xmlns:a16="http://schemas.microsoft.com/office/drawing/2014/main" id="{59DDB45B-B2B5-4B72-BC20-4503AB2560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6" name="AutoShape 3">
          <a:extLst>
            <a:ext uri="{FF2B5EF4-FFF2-40B4-BE49-F238E27FC236}">
              <a16:creationId xmlns:a16="http://schemas.microsoft.com/office/drawing/2014/main" id="{8A025F77-4532-4D68-B5A0-3A2A87637A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7" name="AutoShape 3">
          <a:extLst>
            <a:ext uri="{FF2B5EF4-FFF2-40B4-BE49-F238E27FC236}">
              <a16:creationId xmlns:a16="http://schemas.microsoft.com/office/drawing/2014/main" id="{7EE00610-EC78-45BE-AF77-9E17BA5628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8" name="AutoShape 3">
          <a:extLst>
            <a:ext uri="{FF2B5EF4-FFF2-40B4-BE49-F238E27FC236}">
              <a16:creationId xmlns:a16="http://schemas.microsoft.com/office/drawing/2014/main" id="{ED90C729-3619-4B36-8891-3C82B39E36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9" name="AutoShape 3">
          <a:extLst>
            <a:ext uri="{FF2B5EF4-FFF2-40B4-BE49-F238E27FC236}">
              <a16:creationId xmlns:a16="http://schemas.microsoft.com/office/drawing/2014/main" id="{0C988988-6D79-48B1-A64E-20E8360E2F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0" name="AutoShape 3">
          <a:extLst>
            <a:ext uri="{FF2B5EF4-FFF2-40B4-BE49-F238E27FC236}">
              <a16:creationId xmlns:a16="http://schemas.microsoft.com/office/drawing/2014/main" id="{F7E5F35E-8A54-4A06-96B9-7FD7DA00BF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1" name="AutoShape 3">
          <a:extLst>
            <a:ext uri="{FF2B5EF4-FFF2-40B4-BE49-F238E27FC236}">
              <a16:creationId xmlns:a16="http://schemas.microsoft.com/office/drawing/2014/main" id="{98564689-52EF-4816-B094-F793D5D27D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2" name="AutoShape 3">
          <a:extLst>
            <a:ext uri="{FF2B5EF4-FFF2-40B4-BE49-F238E27FC236}">
              <a16:creationId xmlns:a16="http://schemas.microsoft.com/office/drawing/2014/main" id="{ECA93F36-C011-4F34-92D6-5C209B3C45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3" name="AutoShape 3">
          <a:extLst>
            <a:ext uri="{FF2B5EF4-FFF2-40B4-BE49-F238E27FC236}">
              <a16:creationId xmlns:a16="http://schemas.microsoft.com/office/drawing/2014/main" id="{910FAEAF-0E70-4333-8F27-762DC4E64D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4" name="AutoShape 3">
          <a:extLst>
            <a:ext uri="{FF2B5EF4-FFF2-40B4-BE49-F238E27FC236}">
              <a16:creationId xmlns:a16="http://schemas.microsoft.com/office/drawing/2014/main" id="{AC5F0FDF-88FD-498C-8794-7F73F46E63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5" name="AutoShape 3">
          <a:extLst>
            <a:ext uri="{FF2B5EF4-FFF2-40B4-BE49-F238E27FC236}">
              <a16:creationId xmlns:a16="http://schemas.microsoft.com/office/drawing/2014/main" id="{CB6780B9-D21C-4D35-A497-DF742006BA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6" name="AutoShape 3">
          <a:extLst>
            <a:ext uri="{FF2B5EF4-FFF2-40B4-BE49-F238E27FC236}">
              <a16:creationId xmlns:a16="http://schemas.microsoft.com/office/drawing/2014/main" id="{4A33A796-A7A0-41CF-9ABA-CC9F0A7981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7" name="AutoShape 3">
          <a:extLst>
            <a:ext uri="{FF2B5EF4-FFF2-40B4-BE49-F238E27FC236}">
              <a16:creationId xmlns:a16="http://schemas.microsoft.com/office/drawing/2014/main" id="{ADF97A3A-D886-4CFD-8694-DCE515D088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8" name="AutoShape 3">
          <a:extLst>
            <a:ext uri="{FF2B5EF4-FFF2-40B4-BE49-F238E27FC236}">
              <a16:creationId xmlns:a16="http://schemas.microsoft.com/office/drawing/2014/main" id="{C60519BB-8AF1-4AC1-AE00-7CD6F316C2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9" name="AutoShape 3">
          <a:extLst>
            <a:ext uri="{FF2B5EF4-FFF2-40B4-BE49-F238E27FC236}">
              <a16:creationId xmlns:a16="http://schemas.microsoft.com/office/drawing/2014/main" id="{53A17A81-99AF-41DE-B26D-20B1ABBFAE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20" name="AutoShape 3">
          <a:extLst>
            <a:ext uri="{FF2B5EF4-FFF2-40B4-BE49-F238E27FC236}">
              <a16:creationId xmlns:a16="http://schemas.microsoft.com/office/drawing/2014/main" id="{CB9D46FF-9235-4AA9-838E-2B6F70FBB9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21" name="AutoShape 3">
          <a:extLst>
            <a:ext uri="{FF2B5EF4-FFF2-40B4-BE49-F238E27FC236}">
              <a16:creationId xmlns:a16="http://schemas.microsoft.com/office/drawing/2014/main" id="{C5F832D1-FF0E-4FD7-8B2F-96E8386B92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22" name="AutoShape 3">
          <a:extLst>
            <a:ext uri="{FF2B5EF4-FFF2-40B4-BE49-F238E27FC236}">
              <a16:creationId xmlns:a16="http://schemas.microsoft.com/office/drawing/2014/main" id="{DC27626B-EB37-4669-A94E-5C830E7DF3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23" name="AutoShape 3">
          <a:extLst>
            <a:ext uri="{FF2B5EF4-FFF2-40B4-BE49-F238E27FC236}">
              <a16:creationId xmlns:a16="http://schemas.microsoft.com/office/drawing/2014/main" id="{759A9AE5-3F07-4717-B165-D060336E09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9724" name="AutoShape 3">
          <a:extLst>
            <a:ext uri="{FF2B5EF4-FFF2-40B4-BE49-F238E27FC236}">
              <a16:creationId xmlns:a16="http://schemas.microsoft.com/office/drawing/2014/main" id="{EE8B6044-1321-4B24-8F29-A3E2CAA2DB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25" name="AutoShape 3">
          <a:extLst>
            <a:ext uri="{FF2B5EF4-FFF2-40B4-BE49-F238E27FC236}">
              <a16:creationId xmlns:a16="http://schemas.microsoft.com/office/drawing/2014/main" id="{F45FCFE3-1000-48C1-865E-3855C128D2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26" name="AutoShape 3">
          <a:extLst>
            <a:ext uri="{FF2B5EF4-FFF2-40B4-BE49-F238E27FC236}">
              <a16:creationId xmlns:a16="http://schemas.microsoft.com/office/drawing/2014/main" id="{356F68AE-1913-43B1-BF81-5DF141C6B0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27" name="AutoShape 3">
          <a:extLst>
            <a:ext uri="{FF2B5EF4-FFF2-40B4-BE49-F238E27FC236}">
              <a16:creationId xmlns:a16="http://schemas.microsoft.com/office/drawing/2014/main" id="{36B3A003-18F9-413F-B4C4-CA17668651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28" name="AutoShape 3">
          <a:extLst>
            <a:ext uri="{FF2B5EF4-FFF2-40B4-BE49-F238E27FC236}">
              <a16:creationId xmlns:a16="http://schemas.microsoft.com/office/drawing/2014/main" id="{FCEF0C3D-C6E7-4B34-9400-1D35E31229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29" name="AutoShape 3">
          <a:extLst>
            <a:ext uri="{FF2B5EF4-FFF2-40B4-BE49-F238E27FC236}">
              <a16:creationId xmlns:a16="http://schemas.microsoft.com/office/drawing/2014/main" id="{BF625D3E-23F5-48E6-815E-4529ADCD7E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30" name="AutoShape 3">
          <a:extLst>
            <a:ext uri="{FF2B5EF4-FFF2-40B4-BE49-F238E27FC236}">
              <a16:creationId xmlns:a16="http://schemas.microsoft.com/office/drawing/2014/main" id="{10408AD2-AE43-476A-8593-1BFB74E158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31" name="AutoShape 3">
          <a:extLst>
            <a:ext uri="{FF2B5EF4-FFF2-40B4-BE49-F238E27FC236}">
              <a16:creationId xmlns:a16="http://schemas.microsoft.com/office/drawing/2014/main" id="{32005421-D779-4563-A9A2-BF1B00E635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32" name="AutoShape 3">
          <a:extLst>
            <a:ext uri="{FF2B5EF4-FFF2-40B4-BE49-F238E27FC236}">
              <a16:creationId xmlns:a16="http://schemas.microsoft.com/office/drawing/2014/main" id="{F8C11FB1-5F1D-4850-B18B-C853FC716C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33" name="AutoShape 3">
          <a:extLst>
            <a:ext uri="{FF2B5EF4-FFF2-40B4-BE49-F238E27FC236}">
              <a16:creationId xmlns:a16="http://schemas.microsoft.com/office/drawing/2014/main" id="{0383FD95-4984-4203-9222-214D16B59D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34" name="AutoShape 3">
          <a:extLst>
            <a:ext uri="{FF2B5EF4-FFF2-40B4-BE49-F238E27FC236}">
              <a16:creationId xmlns:a16="http://schemas.microsoft.com/office/drawing/2014/main" id="{2FC51B6F-E995-4765-96FB-D40D530CEF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35" name="AutoShape 3">
          <a:extLst>
            <a:ext uri="{FF2B5EF4-FFF2-40B4-BE49-F238E27FC236}">
              <a16:creationId xmlns:a16="http://schemas.microsoft.com/office/drawing/2014/main" id="{9054F0E9-23FE-422C-8F6A-D982E88FC6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36" name="AutoShape 3">
          <a:extLst>
            <a:ext uri="{FF2B5EF4-FFF2-40B4-BE49-F238E27FC236}">
              <a16:creationId xmlns:a16="http://schemas.microsoft.com/office/drawing/2014/main" id="{F927B719-8C34-44BD-8121-BDD3D993BD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37" name="AutoShape 3">
          <a:extLst>
            <a:ext uri="{FF2B5EF4-FFF2-40B4-BE49-F238E27FC236}">
              <a16:creationId xmlns:a16="http://schemas.microsoft.com/office/drawing/2014/main" id="{DBF4AC20-A1F7-40BA-AED2-A2A8A0C489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738" name="AutoShape 3">
          <a:extLst>
            <a:ext uri="{FF2B5EF4-FFF2-40B4-BE49-F238E27FC236}">
              <a16:creationId xmlns:a16="http://schemas.microsoft.com/office/drawing/2014/main" id="{D492094E-D227-48C4-AEFF-0FD58BF986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39" name="AutoShape 3">
          <a:extLst>
            <a:ext uri="{FF2B5EF4-FFF2-40B4-BE49-F238E27FC236}">
              <a16:creationId xmlns:a16="http://schemas.microsoft.com/office/drawing/2014/main" id="{78964B05-60D3-4307-92E5-79B4D11E16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0" name="AutoShape 3">
          <a:extLst>
            <a:ext uri="{FF2B5EF4-FFF2-40B4-BE49-F238E27FC236}">
              <a16:creationId xmlns:a16="http://schemas.microsoft.com/office/drawing/2014/main" id="{91E583C3-66B7-47AF-810B-67E050B4B4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1" name="AutoShape 3">
          <a:extLst>
            <a:ext uri="{FF2B5EF4-FFF2-40B4-BE49-F238E27FC236}">
              <a16:creationId xmlns:a16="http://schemas.microsoft.com/office/drawing/2014/main" id="{0A216C79-B66E-4328-984C-6704764C76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2" name="AutoShape 3">
          <a:extLst>
            <a:ext uri="{FF2B5EF4-FFF2-40B4-BE49-F238E27FC236}">
              <a16:creationId xmlns:a16="http://schemas.microsoft.com/office/drawing/2014/main" id="{84CF8D6E-C15E-4723-9184-ABD127E076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3" name="AutoShape 3">
          <a:extLst>
            <a:ext uri="{FF2B5EF4-FFF2-40B4-BE49-F238E27FC236}">
              <a16:creationId xmlns:a16="http://schemas.microsoft.com/office/drawing/2014/main" id="{423F5971-193D-4461-BEAE-B71192480F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4" name="AutoShape 3">
          <a:extLst>
            <a:ext uri="{FF2B5EF4-FFF2-40B4-BE49-F238E27FC236}">
              <a16:creationId xmlns:a16="http://schemas.microsoft.com/office/drawing/2014/main" id="{4FC7FD9A-D841-457A-815B-17092FD294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5" name="AutoShape 3">
          <a:extLst>
            <a:ext uri="{FF2B5EF4-FFF2-40B4-BE49-F238E27FC236}">
              <a16:creationId xmlns:a16="http://schemas.microsoft.com/office/drawing/2014/main" id="{490B3403-94E3-452E-9F17-A67B2C3C26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6" name="AutoShape 3">
          <a:extLst>
            <a:ext uri="{FF2B5EF4-FFF2-40B4-BE49-F238E27FC236}">
              <a16:creationId xmlns:a16="http://schemas.microsoft.com/office/drawing/2014/main" id="{D8B7F68F-363D-4063-88A4-A4B0857507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7" name="AutoShape 3">
          <a:extLst>
            <a:ext uri="{FF2B5EF4-FFF2-40B4-BE49-F238E27FC236}">
              <a16:creationId xmlns:a16="http://schemas.microsoft.com/office/drawing/2014/main" id="{1A9A47AD-8A6C-4AA9-8684-6A26D632C4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8" name="AutoShape 3">
          <a:extLst>
            <a:ext uri="{FF2B5EF4-FFF2-40B4-BE49-F238E27FC236}">
              <a16:creationId xmlns:a16="http://schemas.microsoft.com/office/drawing/2014/main" id="{5ED3F7F8-3689-4388-8200-8D0A2C58A9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9" name="AutoShape 3">
          <a:extLst>
            <a:ext uri="{FF2B5EF4-FFF2-40B4-BE49-F238E27FC236}">
              <a16:creationId xmlns:a16="http://schemas.microsoft.com/office/drawing/2014/main" id="{CB0B7A9C-A143-418E-B45B-E5E7FCD076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50" name="AutoShape 3">
          <a:extLst>
            <a:ext uri="{FF2B5EF4-FFF2-40B4-BE49-F238E27FC236}">
              <a16:creationId xmlns:a16="http://schemas.microsoft.com/office/drawing/2014/main" id="{3878A5FE-E9DE-424C-9ED0-DD0B89A991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9525</xdr:rowOff>
    </xdr:from>
    <xdr:ext cx="171450" cy="123825"/>
    <xdr:sp macro="" textlink="">
      <xdr:nvSpPr>
        <xdr:cNvPr id="9751" name="AutoShape 34" descr="http://nationality.ferdamalastofa.is/images/flags/BE.jpg">
          <a:extLst>
            <a:ext uri="{FF2B5EF4-FFF2-40B4-BE49-F238E27FC236}">
              <a16:creationId xmlns:a16="http://schemas.microsoft.com/office/drawing/2014/main" id="{FE368D0F-2827-4C0C-8387-F99A12A21F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31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752" name="AutoShape 15">
          <a:extLst>
            <a:ext uri="{FF2B5EF4-FFF2-40B4-BE49-F238E27FC236}">
              <a16:creationId xmlns:a16="http://schemas.microsoft.com/office/drawing/2014/main" id="{5FC8FF42-842A-4044-927F-E575C91C31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9753" name="AutoShape 33" descr="http://nationality.ferdamalastofa.is/images/flags/AU.jpg">
          <a:extLst>
            <a:ext uri="{FF2B5EF4-FFF2-40B4-BE49-F238E27FC236}">
              <a16:creationId xmlns:a16="http://schemas.microsoft.com/office/drawing/2014/main" id="{5FCDF071-B420-4352-967F-037D19AD64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54" name="AutoShape 3">
          <a:extLst>
            <a:ext uri="{FF2B5EF4-FFF2-40B4-BE49-F238E27FC236}">
              <a16:creationId xmlns:a16="http://schemas.microsoft.com/office/drawing/2014/main" id="{66B6BECA-C57C-4668-832C-B64E348C7B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55" name="AutoShape 3">
          <a:extLst>
            <a:ext uri="{FF2B5EF4-FFF2-40B4-BE49-F238E27FC236}">
              <a16:creationId xmlns:a16="http://schemas.microsoft.com/office/drawing/2014/main" id="{AAAA66AA-EE09-42DD-84E6-93EFDCE3EA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56" name="AutoShape 3">
          <a:extLst>
            <a:ext uri="{FF2B5EF4-FFF2-40B4-BE49-F238E27FC236}">
              <a16:creationId xmlns:a16="http://schemas.microsoft.com/office/drawing/2014/main" id="{10C164A5-5506-4EFA-B2DB-7DB2ED26A8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57" name="AutoShape 3">
          <a:extLst>
            <a:ext uri="{FF2B5EF4-FFF2-40B4-BE49-F238E27FC236}">
              <a16:creationId xmlns:a16="http://schemas.microsoft.com/office/drawing/2014/main" id="{12AB3491-237D-43F5-AD7F-078B8A2C82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58" name="AutoShape 3">
          <a:extLst>
            <a:ext uri="{FF2B5EF4-FFF2-40B4-BE49-F238E27FC236}">
              <a16:creationId xmlns:a16="http://schemas.microsoft.com/office/drawing/2014/main" id="{5F0F7CEB-C8C8-4495-A756-DA373E5DF8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59" name="AutoShape 3">
          <a:extLst>
            <a:ext uri="{FF2B5EF4-FFF2-40B4-BE49-F238E27FC236}">
              <a16:creationId xmlns:a16="http://schemas.microsoft.com/office/drawing/2014/main" id="{BBEB0FAD-ABE0-4444-95FF-CAE68316BA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60" name="AutoShape 3">
          <a:extLst>
            <a:ext uri="{FF2B5EF4-FFF2-40B4-BE49-F238E27FC236}">
              <a16:creationId xmlns:a16="http://schemas.microsoft.com/office/drawing/2014/main" id="{18F0C3B2-2BBE-49B3-9490-51A4E416C4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61" name="AutoShape 3">
          <a:extLst>
            <a:ext uri="{FF2B5EF4-FFF2-40B4-BE49-F238E27FC236}">
              <a16:creationId xmlns:a16="http://schemas.microsoft.com/office/drawing/2014/main" id="{AF296091-D6FD-42C5-8602-7D2AB2D674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9762" name="AutoShape 33" descr="http://nationality.ferdamalastofa.is/images/flags/AU.jpg">
          <a:extLst>
            <a:ext uri="{FF2B5EF4-FFF2-40B4-BE49-F238E27FC236}">
              <a16:creationId xmlns:a16="http://schemas.microsoft.com/office/drawing/2014/main" id="{E93B70E6-F772-4C4F-9854-11D5E5CAE5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763" name="AutoShape 17">
          <a:extLst>
            <a:ext uri="{FF2B5EF4-FFF2-40B4-BE49-F238E27FC236}">
              <a16:creationId xmlns:a16="http://schemas.microsoft.com/office/drawing/2014/main" id="{3C3474A7-2770-4B9A-97B9-DD15DE278E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64" name="AutoShape 3">
          <a:extLst>
            <a:ext uri="{FF2B5EF4-FFF2-40B4-BE49-F238E27FC236}">
              <a16:creationId xmlns:a16="http://schemas.microsoft.com/office/drawing/2014/main" id="{01F31844-8630-4EE2-AA71-A0BD7EA283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65" name="AutoShape 3">
          <a:extLst>
            <a:ext uri="{FF2B5EF4-FFF2-40B4-BE49-F238E27FC236}">
              <a16:creationId xmlns:a16="http://schemas.microsoft.com/office/drawing/2014/main" id="{B902BA4F-FE01-4EE8-91D4-B10081F020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66" name="AutoShape 3">
          <a:extLst>
            <a:ext uri="{FF2B5EF4-FFF2-40B4-BE49-F238E27FC236}">
              <a16:creationId xmlns:a16="http://schemas.microsoft.com/office/drawing/2014/main" id="{F2915B0E-783A-451A-AC7D-B2A6045B86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67" name="AutoShape 3">
          <a:extLst>
            <a:ext uri="{FF2B5EF4-FFF2-40B4-BE49-F238E27FC236}">
              <a16:creationId xmlns:a16="http://schemas.microsoft.com/office/drawing/2014/main" id="{33274DF6-29F3-4C26-8B50-C01875C5D2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68" name="AutoShape 3">
          <a:extLst>
            <a:ext uri="{FF2B5EF4-FFF2-40B4-BE49-F238E27FC236}">
              <a16:creationId xmlns:a16="http://schemas.microsoft.com/office/drawing/2014/main" id="{4FB1A62B-D401-420E-85ED-2E89C51691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69" name="AutoShape 3">
          <a:extLst>
            <a:ext uri="{FF2B5EF4-FFF2-40B4-BE49-F238E27FC236}">
              <a16:creationId xmlns:a16="http://schemas.microsoft.com/office/drawing/2014/main" id="{AD44F7AF-4EF7-40C9-91B6-49CCA78EAA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70" name="AutoShape 3">
          <a:extLst>
            <a:ext uri="{FF2B5EF4-FFF2-40B4-BE49-F238E27FC236}">
              <a16:creationId xmlns:a16="http://schemas.microsoft.com/office/drawing/2014/main" id="{3DA38A54-243A-4005-9DB0-94EB299B1B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71" name="AutoShape 3">
          <a:extLst>
            <a:ext uri="{FF2B5EF4-FFF2-40B4-BE49-F238E27FC236}">
              <a16:creationId xmlns:a16="http://schemas.microsoft.com/office/drawing/2014/main" id="{C5E61DD3-FE29-455A-B61D-A2DECE71F9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72" name="AutoShape 3">
          <a:extLst>
            <a:ext uri="{FF2B5EF4-FFF2-40B4-BE49-F238E27FC236}">
              <a16:creationId xmlns:a16="http://schemas.microsoft.com/office/drawing/2014/main" id="{080C3913-80D0-49D2-9BF0-598BE97D89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73" name="AutoShape 3">
          <a:extLst>
            <a:ext uri="{FF2B5EF4-FFF2-40B4-BE49-F238E27FC236}">
              <a16:creationId xmlns:a16="http://schemas.microsoft.com/office/drawing/2014/main" id="{F40FB6C6-E79F-4320-88E8-CC90E669FA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74" name="AutoShape 3">
          <a:extLst>
            <a:ext uri="{FF2B5EF4-FFF2-40B4-BE49-F238E27FC236}">
              <a16:creationId xmlns:a16="http://schemas.microsoft.com/office/drawing/2014/main" id="{D3B61CFA-480B-486C-B045-8F84FC74A2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9775" name="AutoShape 59" descr="http://nationality.ferdamalastofa.is/images/flags/SG.jpg">
          <a:extLst>
            <a:ext uri="{FF2B5EF4-FFF2-40B4-BE49-F238E27FC236}">
              <a16:creationId xmlns:a16="http://schemas.microsoft.com/office/drawing/2014/main" id="{E2F006AF-45B9-46C2-8BAA-AD5CA81B45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76" name="AutoShape 3">
          <a:extLst>
            <a:ext uri="{FF2B5EF4-FFF2-40B4-BE49-F238E27FC236}">
              <a16:creationId xmlns:a16="http://schemas.microsoft.com/office/drawing/2014/main" id="{3CB04DA6-EA0A-48DB-BD32-CF201F258B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77" name="AutoShape 3">
          <a:extLst>
            <a:ext uri="{FF2B5EF4-FFF2-40B4-BE49-F238E27FC236}">
              <a16:creationId xmlns:a16="http://schemas.microsoft.com/office/drawing/2014/main" id="{1D8FBED5-2166-4AB7-AD7D-E2D13040FD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78" name="AutoShape 3">
          <a:extLst>
            <a:ext uri="{FF2B5EF4-FFF2-40B4-BE49-F238E27FC236}">
              <a16:creationId xmlns:a16="http://schemas.microsoft.com/office/drawing/2014/main" id="{ACE6E86F-C966-4414-92A5-87BD48A387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79" name="AutoShape 3">
          <a:extLst>
            <a:ext uri="{FF2B5EF4-FFF2-40B4-BE49-F238E27FC236}">
              <a16:creationId xmlns:a16="http://schemas.microsoft.com/office/drawing/2014/main" id="{7EAC128D-D691-4F50-8726-C161DA2B06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0" name="AutoShape 3">
          <a:extLst>
            <a:ext uri="{FF2B5EF4-FFF2-40B4-BE49-F238E27FC236}">
              <a16:creationId xmlns:a16="http://schemas.microsoft.com/office/drawing/2014/main" id="{8D6B162D-B877-4F0A-87A0-04DC49FEB5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1" name="AutoShape 3">
          <a:extLst>
            <a:ext uri="{FF2B5EF4-FFF2-40B4-BE49-F238E27FC236}">
              <a16:creationId xmlns:a16="http://schemas.microsoft.com/office/drawing/2014/main" id="{8DB83B53-0B80-4FD2-972F-237B15B072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2" name="AutoShape 3">
          <a:extLst>
            <a:ext uri="{FF2B5EF4-FFF2-40B4-BE49-F238E27FC236}">
              <a16:creationId xmlns:a16="http://schemas.microsoft.com/office/drawing/2014/main" id="{7CCFCA25-C1C5-43BF-A38A-95EE68604E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3" name="AutoShape 3">
          <a:extLst>
            <a:ext uri="{FF2B5EF4-FFF2-40B4-BE49-F238E27FC236}">
              <a16:creationId xmlns:a16="http://schemas.microsoft.com/office/drawing/2014/main" id="{4B5E06D9-81DC-4ADF-85A4-4D65E4A8A5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4" name="AutoShape 3">
          <a:extLst>
            <a:ext uri="{FF2B5EF4-FFF2-40B4-BE49-F238E27FC236}">
              <a16:creationId xmlns:a16="http://schemas.microsoft.com/office/drawing/2014/main" id="{E80ABB81-512C-432D-BAD2-AF6B45F989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5" name="AutoShape 3">
          <a:extLst>
            <a:ext uri="{FF2B5EF4-FFF2-40B4-BE49-F238E27FC236}">
              <a16:creationId xmlns:a16="http://schemas.microsoft.com/office/drawing/2014/main" id="{966BAA34-0C23-491C-9028-99345B4D86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6" name="AutoShape 3">
          <a:extLst>
            <a:ext uri="{FF2B5EF4-FFF2-40B4-BE49-F238E27FC236}">
              <a16:creationId xmlns:a16="http://schemas.microsoft.com/office/drawing/2014/main" id="{7C01805F-ADAC-4198-AA94-A2A82339A2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7" name="AutoShape 3">
          <a:extLst>
            <a:ext uri="{FF2B5EF4-FFF2-40B4-BE49-F238E27FC236}">
              <a16:creationId xmlns:a16="http://schemas.microsoft.com/office/drawing/2014/main" id="{200A1B48-8695-4632-8BE1-8E21B4D24B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8" name="AutoShape 3">
          <a:extLst>
            <a:ext uri="{FF2B5EF4-FFF2-40B4-BE49-F238E27FC236}">
              <a16:creationId xmlns:a16="http://schemas.microsoft.com/office/drawing/2014/main" id="{5727FE7D-29A0-42D8-B570-04A1D9A9AF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89" name="AutoShape 3">
          <a:extLst>
            <a:ext uri="{FF2B5EF4-FFF2-40B4-BE49-F238E27FC236}">
              <a16:creationId xmlns:a16="http://schemas.microsoft.com/office/drawing/2014/main" id="{D96C4444-FA1D-4FAA-8B8F-62CA68BC1B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90" name="AutoShape 3">
          <a:extLst>
            <a:ext uri="{FF2B5EF4-FFF2-40B4-BE49-F238E27FC236}">
              <a16:creationId xmlns:a16="http://schemas.microsoft.com/office/drawing/2014/main" id="{E5CE3C05-F390-4894-BA7E-32B53B3AFE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91" name="AutoShape 3">
          <a:extLst>
            <a:ext uri="{FF2B5EF4-FFF2-40B4-BE49-F238E27FC236}">
              <a16:creationId xmlns:a16="http://schemas.microsoft.com/office/drawing/2014/main" id="{2768A334-ABCD-4739-8914-F353F5781B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92" name="AutoShape 3">
          <a:extLst>
            <a:ext uri="{FF2B5EF4-FFF2-40B4-BE49-F238E27FC236}">
              <a16:creationId xmlns:a16="http://schemas.microsoft.com/office/drawing/2014/main" id="{17A3609C-6820-48A9-BE22-24B2BF18B9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93" name="AutoShape 3">
          <a:extLst>
            <a:ext uri="{FF2B5EF4-FFF2-40B4-BE49-F238E27FC236}">
              <a16:creationId xmlns:a16="http://schemas.microsoft.com/office/drawing/2014/main" id="{54FD0812-64CB-4EB9-97C5-1DAC42AEB1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94" name="AutoShape 3">
          <a:extLst>
            <a:ext uri="{FF2B5EF4-FFF2-40B4-BE49-F238E27FC236}">
              <a16:creationId xmlns:a16="http://schemas.microsoft.com/office/drawing/2014/main" id="{0CE2175E-7C71-4F21-9147-55A42C0198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95" name="AutoShape 3">
          <a:extLst>
            <a:ext uri="{FF2B5EF4-FFF2-40B4-BE49-F238E27FC236}">
              <a16:creationId xmlns:a16="http://schemas.microsoft.com/office/drawing/2014/main" id="{50364DB1-7057-4B5B-9ED3-393C8D4C8C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96" name="AutoShape 3">
          <a:extLst>
            <a:ext uri="{FF2B5EF4-FFF2-40B4-BE49-F238E27FC236}">
              <a16:creationId xmlns:a16="http://schemas.microsoft.com/office/drawing/2014/main" id="{4A33B529-48C3-468B-90FF-7ED56F91D7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97" name="AutoShape 3">
          <a:extLst>
            <a:ext uri="{FF2B5EF4-FFF2-40B4-BE49-F238E27FC236}">
              <a16:creationId xmlns:a16="http://schemas.microsoft.com/office/drawing/2014/main" id="{F06681D2-A98F-4A3F-9A5A-BEDEB9A3CC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98" name="AutoShape 3">
          <a:extLst>
            <a:ext uri="{FF2B5EF4-FFF2-40B4-BE49-F238E27FC236}">
              <a16:creationId xmlns:a16="http://schemas.microsoft.com/office/drawing/2014/main" id="{3AE000F5-9BF8-4864-9353-F381606E6C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99" name="AutoShape 3">
          <a:extLst>
            <a:ext uri="{FF2B5EF4-FFF2-40B4-BE49-F238E27FC236}">
              <a16:creationId xmlns:a16="http://schemas.microsoft.com/office/drawing/2014/main" id="{A4AC860D-E2F0-44CB-AEBA-D3A355F2B4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00" name="AutoShape 3">
          <a:extLst>
            <a:ext uri="{FF2B5EF4-FFF2-40B4-BE49-F238E27FC236}">
              <a16:creationId xmlns:a16="http://schemas.microsoft.com/office/drawing/2014/main" id="{C6CC2610-4D6F-4FF3-B312-B8BC823B0E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01" name="AutoShape 3">
          <a:extLst>
            <a:ext uri="{FF2B5EF4-FFF2-40B4-BE49-F238E27FC236}">
              <a16:creationId xmlns:a16="http://schemas.microsoft.com/office/drawing/2014/main" id="{25CAC4FA-036A-486F-BB3C-354CC521C2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02" name="AutoShape 3">
          <a:extLst>
            <a:ext uri="{FF2B5EF4-FFF2-40B4-BE49-F238E27FC236}">
              <a16:creationId xmlns:a16="http://schemas.microsoft.com/office/drawing/2014/main" id="{5DA38500-C4CE-481B-A99A-8F4902FF38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03" name="AutoShape 3">
          <a:extLst>
            <a:ext uri="{FF2B5EF4-FFF2-40B4-BE49-F238E27FC236}">
              <a16:creationId xmlns:a16="http://schemas.microsoft.com/office/drawing/2014/main" id="{1232B638-992A-4B35-A0D9-2953CC4FF6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04" name="AutoShape 3">
          <a:extLst>
            <a:ext uri="{FF2B5EF4-FFF2-40B4-BE49-F238E27FC236}">
              <a16:creationId xmlns:a16="http://schemas.microsoft.com/office/drawing/2014/main" id="{0DFAD762-BD4E-4038-8D12-4C004B6CB8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05" name="AutoShape 3">
          <a:extLst>
            <a:ext uri="{FF2B5EF4-FFF2-40B4-BE49-F238E27FC236}">
              <a16:creationId xmlns:a16="http://schemas.microsoft.com/office/drawing/2014/main" id="{3F9BF632-5CA6-42E7-9FF1-A764D765EE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06" name="AutoShape 3">
          <a:extLst>
            <a:ext uri="{FF2B5EF4-FFF2-40B4-BE49-F238E27FC236}">
              <a16:creationId xmlns:a16="http://schemas.microsoft.com/office/drawing/2014/main" id="{7C733A65-0495-4594-B733-4B64EFC92E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07" name="AutoShape 3">
          <a:extLst>
            <a:ext uri="{FF2B5EF4-FFF2-40B4-BE49-F238E27FC236}">
              <a16:creationId xmlns:a16="http://schemas.microsoft.com/office/drawing/2014/main" id="{82988807-E7B0-4CDA-A0C0-48D707CC5C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08" name="AutoShape 3">
          <a:extLst>
            <a:ext uri="{FF2B5EF4-FFF2-40B4-BE49-F238E27FC236}">
              <a16:creationId xmlns:a16="http://schemas.microsoft.com/office/drawing/2014/main" id="{C5264361-A750-4329-AEDA-EA8DAA21DF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09" name="AutoShape 3">
          <a:extLst>
            <a:ext uri="{FF2B5EF4-FFF2-40B4-BE49-F238E27FC236}">
              <a16:creationId xmlns:a16="http://schemas.microsoft.com/office/drawing/2014/main" id="{7876164B-A4B2-4A9E-BC88-7BE4B7D013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10" name="AutoShape 73" descr="http://nationality.ferdamalastofa.is/images/flags/IL.jpg">
          <a:extLst>
            <a:ext uri="{FF2B5EF4-FFF2-40B4-BE49-F238E27FC236}">
              <a16:creationId xmlns:a16="http://schemas.microsoft.com/office/drawing/2014/main" id="{B74936CB-857C-4AA2-BF04-92C84B3048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9811" name="AutoShape 3">
          <a:extLst>
            <a:ext uri="{FF2B5EF4-FFF2-40B4-BE49-F238E27FC236}">
              <a16:creationId xmlns:a16="http://schemas.microsoft.com/office/drawing/2014/main" id="{8FABA901-C708-4614-BEBA-BA4B3851C9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12" name="AutoShape 3">
          <a:extLst>
            <a:ext uri="{FF2B5EF4-FFF2-40B4-BE49-F238E27FC236}">
              <a16:creationId xmlns:a16="http://schemas.microsoft.com/office/drawing/2014/main" id="{9109822D-CEB0-4A4C-B211-DCE920BB4E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13" name="AutoShape 3">
          <a:extLst>
            <a:ext uri="{FF2B5EF4-FFF2-40B4-BE49-F238E27FC236}">
              <a16:creationId xmlns:a16="http://schemas.microsoft.com/office/drawing/2014/main" id="{46EC8C5F-A650-4C25-AD95-1610A9E052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14" name="AutoShape 3">
          <a:extLst>
            <a:ext uri="{FF2B5EF4-FFF2-40B4-BE49-F238E27FC236}">
              <a16:creationId xmlns:a16="http://schemas.microsoft.com/office/drawing/2014/main" id="{A9F4DCC8-0897-4E90-8E2C-A5B159FC79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15" name="AutoShape 3">
          <a:extLst>
            <a:ext uri="{FF2B5EF4-FFF2-40B4-BE49-F238E27FC236}">
              <a16:creationId xmlns:a16="http://schemas.microsoft.com/office/drawing/2014/main" id="{7CD5193F-9ED5-4941-8E6B-476000AB5B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16" name="AutoShape 3">
          <a:extLst>
            <a:ext uri="{FF2B5EF4-FFF2-40B4-BE49-F238E27FC236}">
              <a16:creationId xmlns:a16="http://schemas.microsoft.com/office/drawing/2014/main" id="{C5142AC3-485F-467B-84A2-1119EDCBBE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17" name="AutoShape 3">
          <a:extLst>
            <a:ext uri="{FF2B5EF4-FFF2-40B4-BE49-F238E27FC236}">
              <a16:creationId xmlns:a16="http://schemas.microsoft.com/office/drawing/2014/main" id="{C57F3A2B-0592-49D6-B5E0-FB18A446DA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18" name="AutoShape 3">
          <a:extLst>
            <a:ext uri="{FF2B5EF4-FFF2-40B4-BE49-F238E27FC236}">
              <a16:creationId xmlns:a16="http://schemas.microsoft.com/office/drawing/2014/main" id="{6A7A24DA-21BA-4718-A750-D15A5A1696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19" name="AutoShape 3">
          <a:extLst>
            <a:ext uri="{FF2B5EF4-FFF2-40B4-BE49-F238E27FC236}">
              <a16:creationId xmlns:a16="http://schemas.microsoft.com/office/drawing/2014/main" id="{96F21CB9-4F8E-4E8C-A34E-25D4472443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20" name="AutoShape 3">
          <a:extLst>
            <a:ext uri="{FF2B5EF4-FFF2-40B4-BE49-F238E27FC236}">
              <a16:creationId xmlns:a16="http://schemas.microsoft.com/office/drawing/2014/main" id="{DDCC75DA-BCED-4C34-B054-20DFE8E59E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21" name="AutoShape 3">
          <a:extLst>
            <a:ext uri="{FF2B5EF4-FFF2-40B4-BE49-F238E27FC236}">
              <a16:creationId xmlns:a16="http://schemas.microsoft.com/office/drawing/2014/main" id="{D9A60BAD-82A8-483B-AB6E-698FBDF0A3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22" name="AutoShape 3">
          <a:extLst>
            <a:ext uri="{FF2B5EF4-FFF2-40B4-BE49-F238E27FC236}">
              <a16:creationId xmlns:a16="http://schemas.microsoft.com/office/drawing/2014/main" id="{A4D64226-341F-4ACF-AEA2-8B6355A348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23" name="AutoShape 3">
          <a:extLst>
            <a:ext uri="{FF2B5EF4-FFF2-40B4-BE49-F238E27FC236}">
              <a16:creationId xmlns:a16="http://schemas.microsoft.com/office/drawing/2014/main" id="{3AC53421-EF03-46EC-91C2-0EDE125A8C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24" name="AutoShape 3">
          <a:extLst>
            <a:ext uri="{FF2B5EF4-FFF2-40B4-BE49-F238E27FC236}">
              <a16:creationId xmlns:a16="http://schemas.microsoft.com/office/drawing/2014/main" id="{D68883B8-4383-4DDF-9117-BE7E9C3B7B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25" name="AutoShape 3">
          <a:extLst>
            <a:ext uri="{FF2B5EF4-FFF2-40B4-BE49-F238E27FC236}">
              <a16:creationId xmlns:a16="http://schemas.microsoft.com/office/drawing/2014/main" id="{66F46731-F67F-413B-8587-0F14FC8F7B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26" name="AutoShape 3">
          <a:extLst>
            <a:ext uri="{FF2B5EF4-FFF2-40B4-BE49-F238E27FC236}">
              <a16:creationId xmlns:a16="http://schemas.microsoft.com/office/drawing/2014/main" id="{1E49D9C3-D89B-46C8-A918-2DDAE3272A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27" name="AutoShape 3">
          <a:extLst>
            <a:ext uri="{FF2B5EF4-FFF2-40B4-BE49-F238E27FC236}">
              <a16:creationId xmlns:a16="http://schemas.microsoft.com/office/drawing/2014/main" id="{F7EDE09B-3B4F-488A-961A-D7FFA90C7D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28" name="AutoShape 59" descr="http://nationality.ferdamalastofa.is/images/flags/AU.jpg">
          <a:extLst>
            <a:ext uri="{FF2B5EF4-FFF2-40B4-BE49-F238E27FC236}">
              <a16:creationId xmlns:a16="http://schemas.microsoft.com/office/drawing/2014/main" id="{414CE430-D7D2-4FD7-8D83-B25E24C879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29" name="AutoShape 32" descr="http://nationality.ferdamalastofa.is/images/flags/AT.jpg">
          <a:extLst>
            <a:ext uri="{FF2B5EF4-FFF2-40B4-BE49-F238E27FC236}">
              <a16:creationId xmlns:a16="http://schemas.microsoft.com/office/drawing/2014/main" id="{4D21D627-B6A1-4AB5-9B38-E3D3F86E8B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30" name="AutoShape 33" descr="http://nationality.ferdamalastofa.is/images/flags/AU.jpg">
          <a:extLst>
            <a:ext uri="{FF2B5EF4-FFF2-40B4-BE49-F238E27FC236}">
              <a16:creationId xmlns:a16="http://schemas.microsoft.com/office/drawing/2014/main" id="{A2FF3B09-1485-4ABB-B307-9F24439117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31" name="AutoShape 34" descr="http://nationality.ferdamalastofa.is/images/flags/BE.jpg">
          <a:extLst>
            <a:ext uri="{FF2B5EF4-FFF2-40B4-BE49-F238E27FC236}">
              <a16:creationId xmlns:a16="http://schemas.microsoft.com/office/drawing/2014/main" id="{B6517C2C-3FD9-48E6-A0C0-6550FCBA78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832" name="AutoShape 41" descr="http://nationality.ferdamalastofa.is/images/flags/.jpg">
          <a:extLst>
            <a:ext uri="{FF2B5EF4-FFF2-40B4-BE49-F238E27FC236}">
              <a16:creationId xmlns:a16="http://schemas.microsoft.com/office/drawing/2014/main" id="{7F7E1E16-BB54-42AC-BE93-ACCD3581C5B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33" name="AutoShape 45" descr="http://nationality.ferdamalastofa.is/images/flags/HK.jpg">
          <a:extLst>
            <a:ext uri="{FF2B5EF4-FFF2-40B4-BE49-F238E27FC236}">
              <a16:creationId xmlns:a16="http://schemas.microsoft.com/office/drawing/2014/main" id="{52160997-EBA4-4D1D-A11F-8E3213E113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34" name="AutoShape 46" descr="http://nationality.ferdamalastofa.is/images/flags/IE.jpg">
          <a:extLst>
            <a:ext uri="{FF2B5EF4-FFF2-40B4-BE49-F238E27FC236}">
              <a16:creationId xmlns:a16="http://schemas.microsoft.com/office/drawing/2014/main" id="{D3DBCFAF-246D-46D1-89DB-8DC762F7BD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835" name="AutoShape 47" descr="http://nationality.ferdamalastofa.is/images/flags/IL.jpg">
          <a:extLst>
            <a:ext uri="{FF2B5EF4-FFF2-40B4-BE49-F238E27FC236}">
              <a16:creationId xmlns:a16="http://schemas.microsoft.com/office/drawing/2014/main" id="{9D2E3159-2296-488C-92BC-F9C07DEFA7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836" name="AutoShape 52" descr="http://nationality.ferdamalastofa.is/images/flags/KR.jpg">
          <a:extLst>
            <a:ext uri="{FF2B5EF4-FFF2-40B4-BE49-F238E27FC236}">
              <a16:creationId xmlns:a16="http://schemas.microsoft.com/office/drawing/2014/main" id="{6D10F29D-859A-4150-AF62-A80A35E1EF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37" name="AutoShape 67" descr="http://nationality.ferdamalastofa.is/images/flags/.jpg">
          <a:extLst>
            <a:ext uri="{FF2B5EF4-FFF2-40B4-BE49-F238E27FC236}">
              <a16:creationId xmlns:a16="http://schemas.microsoft.com/office/drawing/2014/main" id="{CD565A5B-40C5-4796-9D34-411DFB08DA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38" name="AutoShape 17">
          <a:extLst>
            <a:ext uri="{FF2B5EF4-FFF2-40B4-BE49-F238E27FC236}">
              <a16:creationId xmlns:a16="http://schemas.microsoft.com/office/drawing/2014/main" id="{0DD56B0F-99AF-481E-9B4B-83D36B1198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9839" name="AutoShape 33" descr="http://nationality.ferdamalastofa.is/images/flags/AU.jpg">
          <a:extLst>
            <a:ext uri="{FF2B5EF4-FFF2-40B4-BE49-F238E27FC236}">
              <a16:creationId xmlns:a16="http://schemas.microsoft.com/office/drawing/2014/main" id="{5227F6A2-B0B0-48FE-A16A-FF6E1C4ED8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40" name="AutoShape 3">
          <a:extLst>
            <a:ext uri="{FF2B5EF4-FFF2-40B4-BE49-F238E27FC236}">
              <a16:creationId xmlns:a16="http://schemas.microsoft.com/office/drawing/2014/main" id="{54A21D04-CC69-45B9-AC92-0D7BD3B06F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41" name="AutoShape 3">
          <a:extLst>
            <a:ext uri="{FF2B5EF4-FFF2-40B4-BE49-F238E27FC236}">
              <a16:creationId xmlns:a16="http://schemas.microsoft.com/office/drawing/2014/main" id="{D6C4AB3E-351C-4835-A84E-2EAE2B2036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42" name="AutoShape 3">
          <a:extLst>
            <a:ext uri="{FF2B5EF4-FFF2-40B4-BE49-F238E27FC236}">
              <a16:creationId xmlns:a16="http://schemas.microsoft.com/office/drawing/2014/main" id="{4F2F0E31-83A7-4D72-9DE6-8A68EE9378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43" name="AutoShape 3">
          <a:extLst>
            <a:ext uri="{FF2B5EF4-FFF2-40B4-BE49-F238E27FC236}">
              <a16:creationId xmlns:a16="http://schemas.microsoft.com/office/drawing/2014/main" id="{6E04889D-4DC8-4AE5-AA0B-E30968CA4B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44" name="AutoShape 3">
          <a:extLst>
            <a:ext uri="{FF2B5EF4-FFF2-40B4-BE49-F238E27FC236}">
              <a16:creationId xmlns:a16="http://schemas.microsoft.com/office/drawing/2014/main" id="{C2C3CFD9-77A5-4E3A-8F71-910E6D8B94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45" name="AutoShape 3">
          <a:extLst>
            <a:ext uri="{FF2B5EF4-FFF2-40B4-BE49-F238E27FC236}">
              <a16:creationId xmlns:a16="http://schemas.microsoft.com/office/drawing/2014/main" id="{DB9DD693-4204-4A0F-A494-80EA5A29BD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46" name="AutoShape 3">
          <a:extLst>
            <a:ext uri="{FF2B5EF4-FFF2-40B4-BE49-F238E27FC236}">
              <a16:creationId xmlns:a16="http://schemas.microsoft.com/office/drawing/2014/main" id="{03F2DB6E-B149-4DF4-B002-F8924BF489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47" name="AutoShape 3">
          <a:extLst>
            <a:ext uri="{FF2B5EF4-FFF2-40B4-BE49-F238E27FC236}">
              <a16:creationId xmlns:a16="http://schemas.microsoft.com/office/drawing/2014/main" id="{E962264B-1CD9-43D4-B518-7DD5F1FB34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48" name="AutoShape 3">
          <a:extLst>
            <a:ext uri="{FF2B5EF4-FFF2-40B4-BE49-F238E27FC236}">
              <a16:creationId xmlns:a16="http://schemas.microsoft.com/office/drawing/2014/main" id="{63B5DAB9-DD3F-441C-B962-1F3BEBBA8A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49" name="AutoShape 3">
          <a:extLst>
            <a:ext uri="{FF2B5EF4-FFF2-40B4-BE49-F238E27FC236}">
              <a16:creationId xmlns:a16="http://schemas.microsoft.com/office/drawing/2014/main" id="{FBA47374-AD01-46C1-841B-757B59E465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50" name="AutoShape 3">
          <a:extLst>
            <a:ext uri="{FF2B5EF4-FFF2-40B4-BE49-F238E27FC236}">
              <a16:creationId xmlns:a16="http://schemas.microsoft.com/office/drawing/2014/main" id="{546B8B0D-B550-47A4-AECE-A2347C7390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9851" name="AutoShape 59" descr="http://nationality.ferdamalastofa.is/images/flags/SG.jpg">
          <a:extLst>
            <a:ext uri="{FF2B5EF4-FFF2-40B4-BE49-F238E27FC236}">
              <a16:creationId xmlns:a16="http://schemas.microsoft.com/office/drawing/2014/main" id="{9C75E35D-BB30-4193-BABB-E45F8C0FC9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52" name="AutoShape 3">
          <a:extLst>
            <a:ext uri="{FF2B5EF4-FFF2-40B4-BE49-F238E27FC236}">
              <a16:creationId xmlns:a16="http://schemas.microsoft.com/office/drawing/2014/main" id="{9A9CD561-3298-4281-9532-6C69B3A684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53" name="AutoShape 3">
          <a:extLst>
            <a:ext uri="{FF2B5EF4-FFF2-40B4-BE49-F238E27FC236}">
              <a16:creationId xmlns:a16="http://schemas.microsoft.com/office/drawing/2014/main" id="{609B2205-9868-42B8-9BEC-CE6E898257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54" name="AutoShape 3">
          <a:extLst>
            <a:ext uri="{FF2B5EF4-FFF2-40B4-BE49-F238E27FC236}">
              <a16:creationId xmlns:a16="http://schemas.microsoft.com/office/drawing/2014/main" id="{1650FE17-79CD-4D7E-B59D-1A7F69EE90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55" name="AutoShape 3">
          <a:extLst>
            <a:ext uri="{FF2B5EF4-FFF2-40B4-BE49-F238E27FC236}">
              <a16:creationId xmlns:a16="http://schemas.microsoft.com/office/drawing/2014/main" id="{8B0A5269-07B2-437C-B60D-C948A9B325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56" name="AutoShape 3">
          <a:extLst>
            <a:ext uri="{FF2B5EF4-FFF2-40B4-BE49-F238E27FC236}">
              <a16:creationId xmlns:a16="http://schemas.microsoft.com/office/drawing/2014/main" id="{C99DAA4B-1D6B-4F24-97F8-2AF1B27A97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57" name="AutoShape 3">
          <a:extLst>
            <a:ext uri="{FF2B5EF4-FFF2-40B4-BE49-F238E27FC236}">
              <a16:creationId xmlns:a16="http://schemas.microsoft.com/office/drawing/2014/main" id="{2B5532B2-54F3-4D78-BC6E-9ED83CC44F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58" name="AutoShape 3">
          <a:extLst>
            <a:ext uri="{FF2B5EF4-FFF2-40B4-BE49-F238E27FC236}">
              <a16:creationId xmlns:a16="http://schemas.microsoft.com/office/drawing/2014/main" id="{1CD63879-3BF7-4A21-8696-977CF5A61E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59" name="AutoShape 3">
          <a:extLst>
            <a:ext uri="{FF2B5EF4-FFF2-40B4-BE49-F238E27FC236}">
              <a16:creationId xmlns:a16="http://schemas.microsoft.com/office/drawing/2014/main" id="{7ECDE05D-4F0E-4790-90BD-3FAFEE2997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60" name="AutoShape 3">
          <a:extLst>
            <a:ext uri="{FF2B5EF4-FFF2-40B4-BE49-F238E27FC236}">
              <a16:creationId xmlns:a16="http://schemas.microsoft.com/office/drawing/2014/main" id="{2874D599-3863-4123-9137-224CA76585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61" name="AutoShape 3">
          <a:extLst>
            <a:ext uri="{FF2B5EF4-FFF2-40B4-BE49-F238E27FC236}">
              <a16:creationId xmlns:a16="http://schemas.microsoft.com/office/drawing/2014/main" id="{CE832C54-2A63-45CD-B040-A24FB5C977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62" name="AutoShape 3">
          <a:extLst>
            <a:ext uri="{FF2B5EF4-FFF2-40B4-BE49-F238E27FC236}">
              <a16:creationId xmlns:a16="http://schemas.microsoft.com/office/drawing/2014/main" id="{75C0E9B1-3098-4FDC-B483-861A8E2613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63" name="AutoShape 3">
          <a:extLst>
            <a:ext uri="{FF2B5EF4-FFF2-40B4-BE49-F238E27FC236}">
              <a16:creationId xmlns:a16="http://schemas.microsoft.com/office/drawing/2014/main" id="{39350A45-0600-4591-B3DF-A352A5C333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64" name="AutoShape 3">
          <a:extLst>
            <a:ext uri="{FF2B5EF4-FFF2-40B4-BE49-F238E27FC236}">
              <a16:creationId xmlns:a16="http://schemas.microsoft.com/office/drawing/2014/main" id="{C7FAF4ED-70CA-4F5A-A162-1968805E06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65" name="AutoShape 3">
          <a:extLst>
            <a:ext uri="{FF2B5EF4-FFF2-40B4-BE49-F238E27FC236}">
              <a16:creationId xmlns:a16="http://schemas.microsoft.com/office/drawing/2014/main" id="{BC777672-FFD2-45D3-92A6-23F78E37E7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66" name="AutoShape 3">
          <a:extLst>
            <a:ext uri="{FF2B5EF4-FFF2-40B4-BE49-F238E27FC236}">
              <a16:creationId xmlns:a16="http://schemas.microsoft.com/office/drawing/2014/main" id="{A663F420-9BBF-4601-9B5C-3D63EA12FE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67" name="AutoShape 3">
          <a:extLst>
            <a:ext uri="{FF2B5EF4-FFF2-40B4-BE49-F238E27FC236}">
              <a16:creationId xmlns:a16="http://schemas.microsoft.com/office/drawing/2014/main" id="{4B29C147-541D-4A1E-A5F4-6ACE70B9CA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68" name="AutoShape 3">
          <a:extLst>
            <a:ext uri="{FF2B5EF4-FFF2-40B4-BE49-F238E27FC236}">
              <a16:creationId xmlns:a16="http://schemas.microsoft.com/office/drawing/2014/main" id="{AD87A511-0599-42F0-8B06-314DA97A0E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69" name="AutoShape 3">
          <a:extLst>
            <a:ext uri="{FF2B5EF4-FFF2-40B4-BE49-F238E27FC236}">
              <a16:creationId xmlns:a16="http://schemas.microsoft.com/office/drawing/2014/main" id="{1DD17928-5E91-4509-8E89-225EE04165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70" name="AutoShape 3">
          <a:extLst>
            <a:ext uri="{FF2B5EF4-FFF2-40B4-BE49-F238E27FC236}">
              <a16:creationId xmlns:a16="http://schemas.microsoft.com/office/drawing/2014/main" id="{9274927C-F38E-48CF-9A9B-181F752BAE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71" name="AutoShape 3">
          <a:extLst>
            <a:ext uri="{FF2B5EF4-FFF2-40B4-BE49-F238E27FC236}">
              <a16:creationId xmlns:a16="http://schemas.microsoft.com/office/drawing/2014/main" id="{CD8DD756-494C-4E59-8C06-F417BF3059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72" name="AutoShape 3">
          <a:extLst>
            <a:ext uri="{FF2B5EF4-FFF2-40B4-BE49-F238E27FC236}">
              <a16:creationId xmlns:a16="http://schemas.microsoft.com/office/drawing/2014/main" id="{6A1381EF-7E80-4903-94DC-8B6AA47820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73" name="AutoShape 3">
          <a:extLst>
            <a:ext uri="{FF2B5EF4-FFF2-40B4-BE49-F238E27FC236}">
              <a16:creationId xmlns:a16="http://schemas.microsoft.com/office/drawing/2014/main" id="{7ACAB4E8-9C5F-45AE-9983-F24FD71936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74" name="AutoShape 3">
          <a:extLst>
            <a:ext uri="{FF2B5EF4-FFF2-40B4-BE49-F238E27FC236}">
              <a16:creationId xmlns:a16="http://schemas.microsoft.com/office/drawing/2014/main" id="{6082037E-E46F-4FF3-BE58-2434B7DCA5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75" name="AutoShape 3">
          <a:extLst>
            <a:ext uri="{FF2B5EF4-FFF2-40B4-BE49-F238E27FC236}">
              <a16:creationId xmlns:a16="http://schemas.microsoft.com/office/drawing/2014/main" id="{1427CE5E-95E5-4816-A857-80CF5FC7E7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76" name="AutoShape 3">
          <a:extLst>
            <a:ext uri="{FF2B5EF4-FFF2-40B4-BE49-F238E27FC236}">
              <a16:creationId xmlns:a16="http://schemas.microsoft.com/office/drawing/2014/main" id="{EDCF593E-05E8-4540-ACAD-487D6C71C0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77" name="AutoShape 3">
          <a:extLst>
            <a:ext uri="{FF2B5EF4-FFF2-40B4-BE49-F238E27FC236}">
              <a16:creationId xmlns:a16="http://schemas.microsoft.com/office/drawing/2014/main" id="{BA3FBEBB-BFA4-4CC0-9C4B-8F95DF8787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78" name="AutoShape 3">
          <a:extLst>
            <a:ext uri="{FF2B5EF4-FFF2-40B4-BE49-F238E27FC236}">
              <a16:creationId xmlns:a16="http://schemas.microsoft.com/office/drawing/2014/main" id="{B1C04DBE-572B-42F9-ACED-58A226AD1A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79" name="AutoShape 3">
          <a:extLst>
            <a:ext uri="{FF2B5EF4-FFF2-40B4-BE49-F238E27FC236}">
              <a16:creationId xmlns:a16="http://schemas.microsoft.com/office/drawing/2014/main" id="{02F81CB1-4790-4DE4-ACC2-0851E88D92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80" name="AutoShape 3">
          <a:extLst>
            <a:ext uri="{FF2B5EF4-FFF2-40B4-BE49-F238E27FC236}">
              <a16:creationId xmlns:a16="http://schemas.microsoft.com/office/drawing/2014/main" id="{B9D09B28-9593-4AEB-A63E-5D01742FD1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81" name="AutoShape 3">
          <a:extLst>
            <a:ext uri="{FF2B5EF4-FFF2-40B4-BE49-F238E27FC236}">
              <a16:creationId xmlns:a16="http://schemas.microsoft.com/office/drawing/2014/main" id="{1E5DF9B4-F305-4647-9473-204AF4FD41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82" name="AutoShape 3">
          <a:extLst>
            <a:ext uri="{FF2B5EF4-FFF2-40B4-BE49-F238E27FC236}">
              <a16:creationId xmlns:a16="http://schemas.microsoft.com/office/drawing/2014/main" id="{769B4EF6-80B9-4D96-91D7-D84A366655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83" name="AutoShape 3">
          <a:extLst>
            <a:ext uri="{FF2B5EF4-FFF2-40B4-BE49-F238E27FC236}">
              <a16:creationId xmlns:a16="http://schemas.microsoft.com/office/drawing/2014/main" id="{1C81654C-42FA-404E-B803-8576DEF3CF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84" name="AutoShape 3">
          <a:extLst>
            <a:ext uri="{FF2B5EF4-FFF2-40B4-BE49-F238E27FC236}">
              <a16:creationId xmlns:a16="http://schemas.microsoft.com/office/drawing/2014/main" id="{9C9B49FD-3719-48B1-BB47-1C02B9BFD9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85" name="AutoShape 3">
          <a:extLst>
            <a:ext uri="{FF2B5EF4-FFF2-40B4-BE49-F238E27FC236}">
              <a16:creationId xmlns:a16="http://schemas.microsoft.com/office/drawing/2014/main" id="{6D4D8639-9DFE-4373-BFA6-61D9A7FEF3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9886" name="AutoShape 3">
          <a:extLst>
            <a:ext uri="{FF2B5EF4-FFF2-40B4-BE49-F238E27FC236}">
              <a16:creationId xmlns:a16="http://schemas.microsoft.com/office/drawing/2014/main" id="{4C8B78E1-AC74-4929-9938-7958020289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87" name="AutoShape 3">
          <a:extLst>
            <a:ext uri="{FF2B5EF4-FFF2-40B4-BE49-F238E27FC236}">
              <a16:creationId xmlns:a16="http://schemas.microsoft.com/office/drawing/2014/main" id="{30CE0D18-6692-4E9F-B5B7-1C5C41E1DA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88" name="AutoShape 3">
          <a:extLst>
            <a:ext uri="{FF2B5EF4-FFF2-40B4-BE49-F238E27FC236}">
              <a16:creationId xmlns:a16="http://schemas.microsoft.com/office/drawing/2014/main" id="{E1178743-7D77-4282-BD19-162A6E6C4D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89" name="AutoShape 3">
          <a:extLst>
            <a:ext uri="{FF2B5EF4-FFF2-40B4-BE49-F238E27FC236}">
              <a16:creationId xmlns:a16="http://schemas.microsoft.com/office/drawing/2014/main" id="{4D23C803-FA3A-4F60-997A-AE24197923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0" name="AutoShape 3">
          <a:extLst>
            <a:ext uri="{FF2B5EF4-FFF2-40B4-BE49-F238E27FC236}">
              <a16:creationId xmlns:a16="http://schemas.microsoft.com/office/drawing/2014/main" id="{01514D90-DEFE-4FAA-8656-687051413C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1" name="AutoShape 3">
          <a:extLst>
            <a:ext uri="{FF2B5EF4-FFF2-40B4-BE49-F238E27FC236}">
              <a16:creationId xmlns:a16="http://schemas.microsoft.com/office/drawing/2014/main" id="{6A4438DB-26FF-44D9-99D5-86E87FCA53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2" name="AutoShape 3">
          <a:extLst>
            <a:ext uri="{FF2B5EF4-FFF2-40B4-BE49-F238E27FC236}">
              <a16:creationId xmlns:a16="http://schemas.microsoft.com/office/drawing/2014/main" id="{9B4D30C0-5D43-4965-865B-6CAFD56587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3" name="AutoShape 3">
          <a:extLst>
            <a:ext uri="{FF2B5EF4-FFF2-40B4-BE49-F238E27FC236}">
              <a16:creationId xmlns:a16="http://schemas.microsoft.com/office/drawing/2014/main" id="{ED9A9284-525A-4310-B68A-2304655CE5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4" name="AutoShape 3">
          <a:extLst>
            <a:ext uri="{FF2B5EF4-FFF2-40B4-BE49-F238E27FC236}">
              <a16:creationId xmlns:a16="http://schemas.microsoft.com/office/drawing/2014/main" id="{EFF6CE3C-D697-492F-B852-8BADD6AD23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5" name="AutoShape 3">
          <a:extLst>
            <a:ext uri="{FF2B5EF4-FFF2-40B4-BE49-F238E27FC236}">
              <a16:creationId xmlns:a16="http://schemas.microsoft.com/office/drawing/2014/main" id="{7410D4D2-795C-4B8D-8CDA-006C47B249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6" name="AutoShape 3">
          <a:extLst>
            <a:ext uri="{FF2B5EF4-FFF2-40B4-BE49-F238E27FC236}">
              <a16:creationId xmlns:a16="http://schemas.microsoft.com/office/drawing/2014/main" id="{F680D1F8-6D96-47AA-8031-716CFE7321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7" name="AutoShape 3">
          <a:extLst>
            <a:ext uri="{FF2B5EF4-FFF2-40B4-BE49-F238E27FC236}">
              <a16:creationId xmlns:a16="http://schemas.microsoft.com/office/drawing/2014/main" id="{8604F181-E36B-4588-B215-D09841EE4F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8" name="AutoShape 3">
          <a:extLst>
            <a:ext uri="{FF2B5EF4-FFF2-40B4-BE49-F238E27FC236}">
              <a16:creationId xmlns:a16="http://schemas.microsoft.com/office/drawing/2014/main" id="{98A55EA1-C0C4-4A3E-AEE6-D2609D026E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9" name="AutoShape 3">
          <a:extLst>
            <a:ext uri="{FF2B5EF4-FFF2-40B4-BE49-F238E27FC236}">
              <a16:creationId xmlns:a16="http://schemas.microsoft.com/office/drawing/2014/main" id="{0E472F20-EF9A-40A1-8211-4A7BB39996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900" name="AutoShape 3">
          <a:extLst>
            <a:ext uri="{FF2B5EF4-FFF2-40B4-BE49-F238E27FC236}">
              <a16:creationId xmlns:a16="http://schemas.microsoft.com/office/drawing/2014/main" id="{9E713906-5B1E-444A-8F46-6B34303715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901" name="AutoShape 3">
          <a:extLst>
            <a:ext uri="{FF2B5EF4-FFF2-40B4-BE49-F238E27FC236}">
              <a16:creationId xmlns:a16="http://schemas.microsoft.com/office/drawing/2014/main" id="{983D6616-B5BF-4B82-AC87-AF4C311A86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902" name="AutoShape 3">
          <a:extLst>
            <a:ext uri="{FF2B5EF4-FFF2-40B4-BE49-F238E27FC236}">
              <a16:creationId xmlns:a16="http://schemas.microsoft.com/office/drawing/2014/main" id="{5DAE8D98-857E-4BCD-BB28-4215253C74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74084</xdr:rowOff>
    </xdr:from>
    <xdr:ext cx="171450" cy="123825"/>
    <xdr:sp macro="" textlink="">
      <xdr:nvSpPr>
        <xdr:cNvPr id="9903" name="AutoShape 16" descr="http://nationality.ferdamalastofa.is/images/flags/IN.jpg">
          <a:extLst>
            <a:ext uri="{FF2B5EF4-FFF2-40B4-BE49-F238E27FC236}">
              <a16:creationId xmlns:a16="http://schemas.microsoft.com/office/drawing/2014/main" id="{4DABCC70-2FB2-4518-B727-C716DAF967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291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904" name="AutoShape 16" descr="http://nationality.ferdamalastofa.is/images/flags/IN.jpg">
          <a:extLst>
            <a:ext uri="{FF2B5EF4-FFF2-40B4-BE49-F238E27FC236}">
              <a16:creationId xmlns:a16="http://schemas.microsoft.com/office/drawing/2014/main" id="{8E576277-1F58-48B4-9D3F-D2A23EF1AE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905" name="AutoShape 76" descr="http://nationality.ferdamalastofa.is/images/flags/IL.jpg">
          <a:extLst>
            <a:ext uri="{FF2B5EF4-FFF2-40B4-BE49-F238E27FC236}">
              <a16:creationId xmlns:a16="http://schemas.microsoft.com/office/drawing/2014/main" id="{C1C82EB1-5285-45EF-933D-D48BE8CD24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906" name="AutoShape 89" descr="http://nationality.ferdamalastofa.is/images/flags/TW.jpg">
          <a:extLst>
            <a:ext uri="{FF2B5EF4-FFF2-40B4-BE49-F238E27FC236}">
              <a16:creationId xmlns:a16="http://schemas.microsoft.com/office/drawing/2014/main" id="{C7D8D9DA-E51A-40EC-9D22-DAA613F100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907" name="AutoShape 14" descr="http://nationality.ferdamalastofa.is/images/flags/IE.jpg">
          <a:extLst>
            <a:ext uri="{FF2B5EF4-FFF2-40B4-BE49-F238E27FC236}">
              <a16:creationId xmlns:a16="http://schemas.microsoft.com/office/drawing/2014/main" id="{A354027C-676B-421C-B274-1BF1B5523B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908" name="AutoShape 27" descr="http://nationality.ferdamalastofa.is/images/flags/SG.jpg">
          <a:extLst>
            <a:ext uri="{FF2B5EF4-FFF2-40B4-BE49-F238E27FC236}">
              <a16:creationId xmlns:a16="http://schemas.microsoft.com/office/drawing/2014/main" id="{569BE662-7291-4A0B-AEAF-6A94373EA2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909" name="AutoShape 76" descr="http://nationality.ferdamalastofa.is/images/flags/IL.jpg">
          <a:extLst>
            <a:ext uri="{FF2B5EF4-FFF2-40B4-BE49-F238E27FC236}">
              <a16:creationId xmlns:a16="http://schemas.microsoft.com/office/drawing/2014/main" id="{21D0D14B-06E4-4EB9-A08B-D5D7C17401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910" name="AutoShape 89" descr="http://nationality.ferdamalastofa.is/images/flags/TW.jpg">
          <a:extLst>
            <a:ext uri="{FF2B5EF4-FFF2-40B4-BE49-F238E27FC236}">
              <a16:creationId xmlns:a16="http://schemas.microsoft.com/office/drawing/2014/main" id="{1D09E39E-65C0-4A8A-B176-BD7D8DFF27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104775</xdr:rowOff>
    </xdr:from>
    <xdr:ext cx="171450" cy="123825"/>
    <xdr:sp macro="" textlink="">
      <xdr:nvSpPr>
        <xdr:cNvPr id="9911" name="AutoShape 46" descr="http://nationality.ferdamalastofa.is/images/flags/IN.jpg">
          <a:extLst>
            <a:ext uri="{FF2B5EF4-FFF2-40B4-BE49-F238E27FC236}">
              <a16:creationId xmlns:a16="http://schemas.microsoft.com/office/drawing/2014/main" id="{F4FB110C-FC62-4464-AB82-0BCD4941FD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307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9912" name="AutoShape 16">
          <a:extLst>
            <a:ext uri="{FF2B5EF4-FFF2-40B4-BE49-F238E27FC236}">
              <a16:creationId xmlns:a16="http://schemas.microsoft.com/office/drawing/2014/main" id="{B75E9EEB-A8C6-40F8-8F21-1F19FCCE2C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9913" name="AutoShape 13" descr="http://nationality.ferdamalastofa.is/images/flags/HK.jpg">
          <a:extLst>
            <a:ext uri="{FF2B5EF4-FFF2-40B4-BE49-F238E27FC236}">
              <a16:creationId xmlns:a16="http://schemas.microsoft.com/office/drawing/2014/main" id="{4720582E-6B7A-4F95-8C83-8658020E85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9914" name="AutoShape 14" descr="http://nationality.ferdamalastofa.is/images/flags/IE.jpg">
          <a:extLst>
            <a:ext uri="{FF2B5EF4-FFF2-40B4-BE49-F238E27FC236}">
              <a16:creationId xmlns:a16="http://schemas.microsoft.com/office/drawing/2014/main" id="{63DAB9AA-5AEC-47BC-A25C-24124789C3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169334</xdr:rowOff>
    </xdr:from>
    <xdr:ext cx="171450" cy="123825"/>
    <xdr:sp macro="" textlink="">
      <xdr:nvSpPr>
        <xdr:cNvPr id="9915" name="AutoShape 32" descr="http://nationality.ferdamalastofa.is/images/flags/BE.jpg">
          <a:extLst>
            <a:ext uri="{FF2B5EF4-FFF2-40B4-BE49-F238E27FC236}">
              <a16:creationId xmlns:a16="http://schemas.microsoft.com/office/drawing/2014/main" id="{E39FB5B1-CB10-445A-9474-E61FD93E03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478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219075</xdr:colOff>
      <xdr:row>138</xdr:row>
      <xdr:rowOff>152400</xdr:rowOff>
    </xdr:from>
    <xdr:ext cx="171450" cy="123825"/>
    <xdr:sp macro="" textlink="">
      <xdr:nvSpPr>
        <xdr:cNvPr id="9916" name="AutoShape 45" descr="http://nationality.ferdamalastofa.is/images/flags/IL.jpg">
          <a:extLst>
            <a:ext uri="{FF2B5EF4-FFF2-40B4-BE49-F238E27FC236}">
              <a16:creationId xmlns:a16="http://schemas.microsoft.com/office/drawing/2014/main" id="{10F271A5-A3D1-4F95-9A56-7706D448F756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021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17" name="AutoShape 13" descr="http://nationality.ferdamalastofa.is/images/flags/HK.jpg">
          <a:extLst>
            <a:ext uri="{FF2B5EF4-FFF2-40B4-BE49-F238E27FC236}">
              <a16:creationId xmlns:a16="http://schemas.microsoft.com/office/drawing/2014/main" id="{C2F1347A-77F0-41B5-89A4-B7B0100803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9918" name="AutoShape 15">
          <a:extLst>
            <a:ext uri="{FF2B5EF4-FFF2-40B4-BE49-F238E27FC236}">
              <a16:creationId xmlns:a16="http://schemas.microsoft.com/office/drawing/2014/main" id="{ED5690E1-909B-4FA4-823C-24D9AB51EB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19" name="AutoShape 75" descr="http://nationality.ferdamalastofa.is/images/flags/IE.jpg">
          <a:extLst>
            <a:ext uri="{FF2B5EF4-FFF2-40B4-BE49-F238E27FC236}">
              <a16:creationId xmlns:a16="http://schemas.microsoft.com/office/drawing/2014/main" id="{38DAE480-EE5B-4743-B747-FC592EDBBA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20" name="AutoShape 13" descr="http://nationality.ferdamalastofa.is/images/flags/HK.jpg">
          <a:extLst>
            <a:ext uri="{FF2B5EF4-FFF2-40B4-BE49-F238E27FC236}">
              <a16:creationId xmlns:a16="http://schemas.microsoft.com/office/drawing/2014/main" id="{EA4B4F17-452B-4AF1-AB52-BD4B0F424E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21" name="AutoShape 70" descr="http://nationality.ferdamalastofa.is/images/flags/.jpg">
          <a:extLst>
            <a:ext uri="{FF2B5EF4-FFF2-40B4-BE49-F238E27FC236}">
              <a16:creationId xmlns:a16="http://schemas.microsoft.com/office/drawing/2014/main" id="{E8CDBF40-0345-43FF-BD81-AB30B03510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22" name="AutoShape 75" descr="http://nationality.ferdamalastofa.is/images/flags/IE.jpg">
          <a:extLst>
            <a:ext uri="{FF2B5EF4-FFF2-40B4-BE49-F238E27FC236}">
              <a16:creationId xmlns:a16="http://schemas.microsoft.com/office/drawing/2014/main" id="{8D85CB09-12E2-47C9-B28F-7942A3765A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23" name="AutoShape 14" descr="http://nationality.ferdamalastofa.is/images/flags/IE.jpg">
          <a:extLst>
            <a:ext uri="{FF2B5EF4-FFF2-40B4-BE49-F238E27FC236}">
              <a16:creationId xmlns:a16="http://schemas.microsoft.com/office/drawing/2014/main" id="{7FE5EEBC-CAFE-4697-8663-F13A55A22E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127000</xdr:rowOff>
    </xdr:from>
    <xdr:ext cx="171450" cy="123825"/>
    <xdr:sp macro="" textlink="">
      <xdr:nvSpPr>
        <xdr:cNvPr id="9924" name="AutoShape 1" descr="http://nationality.ferdamalastofa.is/images/flags/AT.jpg">
          <a:extLst>
            <a:ext uri="{FF2B5EF4-FFF2-40B4-BE49-F238E27FC236}">
              <a16:creationId xmlns:a16="http://schemas.microsoft.com/office/drawing/2014/main" id="{7ECD3FBB-740F-44CA-B322-75F05F7F1E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925" name="AutoShape 33" descr="http://nationality.ferdamalastofa.is/images/flags/AU.jpg">
          <a:extLst>
            <a:ext uri="{FF2B5EF4-FFF2-40B4-BE49-F238E27FC236}">
              <a16:creationId xmlns:a16="http://schemas.microsoft.com/office/drawing/2014/main" id="{ED0C1118-1DDA-4D0F-9B93-94C62FF2C8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26" name="AutoShape 3">
          <a:extLst>
            <a:ext uri="{FF2B5EF4-FFF2-40B4-BE49-F238E27FC236}">
              <a16:creationId xmlns:a16="http://schemas.microsoft.com/office/drawing/2014/main" id="{BCBEB040-E194-4210-B01F-AB10E7F612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927" name="AutoShape 33" descr="http://nationality.ferdamalastofa.is/images/flags/AU.jpg">
          <a:extLst>
            <a:ext uri="{FF2B5EF4-FFF2-40B4-BE49-F238E27FC236}">
              <a16:creationId xmlns:a16="http://schemas.microsoft.com/office/drawing/2014/main" id="{99451E38-7057-4CFE-8C17-16571A021B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28" name="AutoShape 3">
          <a:extLst>
            <a:ext uri="{FF2B5EF4-FFF2-40B4-BE49-F238E27FC236}">
              <a16:creationId xmlns:a16="http://schemas.microsoft.com/office/drawing/2014/main" id="{C824D9BD-9375-4D0F-BBBD-AA967FB7FD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929" name="AutoShape 33" descr="http://nationality.ferdamalastofa.is/images/flags/AU.jpg">
          <a:extLst>
            <a:ext uri="{FF2B5EF4-FFF2-40B4-BE49-F238E27FC236}">
              <a16:creationId xmlns:a16="http://schemas.microsoft.com/office/drawing/2014/main" id="{3A8197A2-8239-4BAD-ADEF-3A4A971950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30" name="AutoShape 3">
          <a:extLst>
            <a:ext uri="{FF2B5EF4-FFF2-40B4-BE49-F238E27FC236}">
              <a16:creationId xmlns:a16="http://schemas.microsoft.com/office/drawing/2014/main" id="{17942C73-7696-4B38-8DF5-A66A492465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31" name="AutoShape 2">
          <a:extLst>
            <a:ext uri="{FF2B5EF4-FFF2-40B4-BE49-F238E27FC236}">
              <a16:creationId xmlns:a16="http://schemas.microsoft.com/office/drawing/2014/main" id="{2E3CB9B5-8EAC-40BD-9B87-16151A4EA1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32" name="AutoShape 3">
          <a:extLst>
            <a:ext uri="{FF2B5EF4-FFF2-40B4-BE49-F238E27FC236}">
              <a16:creationId xmlns:a16="http://schemas.microsoft.com/office/drawing/2014/main" id="{A2FC3AE2-E359-48A9-9675-E6813174D2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33" name="AutoShape 3">
          <a:extLst>
            <a:ext uri="{FF2B5EF4-FFF2-40B4-BE49-F238E27FC236}">
              <a16:creationId xmlns:a16="http://schemas.microsoft.com/office/drawing/2014/main" id="{5172FA05-F3E8-44BA-8444-F319653770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34" name="AutoShape 3">
          <a:extLst>
            <a:ext uri="{FF2B5EF4-FFF2-40B4-BE49-F238E27FC236}">
              <a16:creationId xmlns:a16="http://schemas.microsoft.com/office/drawing/2014/main" id="{54B487CE-5F77-4A9E-B282-DB2C2B2B1D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35" name="AutoShape 3">
          <a:extLst>
            <a:ext uri="{FF2B5EF4-FFF2-40B4-BE49-F238E27FC236}">
              <a16:creationId xmlns:a16="http://schemas.microsoft.com/office/drawing/2014/main" id="{005DDF79-51F3-491D-9E98-10FF18BAF6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36" name="AutoShape 3">
          <a:extLst>
            <a:ext uri="{FF2B5EF4-FFF2-40B4-BE49-F238E27FC236}">
              <a16:creationId xmlns:a16="http://schemas.microsoft.com/office/drawing/2014/main" id="{8821D2DE-A6EC-4364-BF42-41ECC915A0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37" name="AutoShape 58" descr="http://nationality.ferdamalastofa.is/images/flags/AT.jpg">
          <a:extLst>
            <a:ext uri="{FF2B5EF4-FFF2-40B4-BE49-F238E27FC236}">
              <a16:creationId xmlns:a16="http://schemas.microsoft.com/office/drawing/2014/main" id="{8EC09EA2-7E0F-4EFB-878C-F089751001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9938" name="AutoShape 3">
          <a:extLst>
            <a:ext uri="{FF2B5EF4-FFF2-40B4-BE49-F238E27FC236}">
              <a16:creationId xmlns:a16="http://schemas.microsoft.com/office/drawing/2014/main" id="{AE7CA621-8CCC-4FF4-8B54-208FF6936B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9939" name="AutoShape 3">
          <a:extLst>
            <a:ext uri="{FF2B5EF4-FFF2-40B4-BE49-F238E27FC236}">
              <a16:creationId xmlns:a16="http://schemas.microsoft.com/office/drawing/2014/main" id="{C5744B21-14CD-45C8-B1FE-B877195B5F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40" name="AutoShape 3">
          <a:extLst>
            <a:ext uri="{FF2B5EF4-FFF2-40B4-BE49-F238E27FC236}">
              <a16:creationId xmlns:a16="http://schemas.microsoft.com/office/drawing/2014/main" id="{4AF2740F-B8B5-4460-ABF7-EFD3B6B952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41" name="AutoShape 3">
          <a:extLst>
            <a:ext uri="{FF2B5EF4-FFF2-40B4-BE49-F238E27FC236}">
              <a16:creationId xmlns:a16="http://schemas.microsoft.com/office/drawing/2014/main" id="{90504F2D-3AB7-4F57-8EC5-827832A8EC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42" name="AutoShape 3">
          <a:extLst>
            <a:ext uri="{FF2B5EF4-FFF2-40B4-BE49-F238E27FC236}">
              <a16:creationId xmlns:a16="http://schemas.microsoft.com/office/drawing/2014/main" id="{4B7CD540-BE63-4561-90E0-F8BFC51E9D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43" name="AutoShape 3">
          <a:extLst>
            <a:ext uri="{FF2B5EF4-FFF2-40B4-BE49-F238E27FC236}">
              <a16:creationId xmlns:a16="http://schemas.microsoft.com/office/drawing/2014/main" id="{34CB37B5-B8BF-4577-8D3D-A2F420BA84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44" name="AutoShape 17">
          <a:extLst>
            <a:ext uri="{FF2B5EF4-FFF2-40B4-BE49-F238E27FC236}">
              <a16:creationId xmlns:a16="http://schemas.microsoft.com/office/drawing/2014/main" id="{34B53065-4772-445A-9C98-0FD5DB2C94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45" name="AutoShape 3">
          <a:extLst>
            <a:ext uri="{FF2B5EF4-FFF2-40B4-BE49-F238E27FC236}">
              <a16:creationId xmlns:a16="http://schemas.microsoft.com/office/drawing/2014/main" id="{11157558-1D12-4753-B8AB-6C3D3D1C0C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46" name="AutoShape 3">
          <a:extLst>
            <a:ext uri="{FF2B5EF4-FFF2-40B4-BE49-F238E27FC236}">
              <a16:creationId xmlns:a16="http://schemas.microsoft.com/office/drawing/2014/main" id="{4C8B8B99-CF60-4E17-8D9B-AEBEBDB234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47" name="AutoShape 3">
          <a:extLst>
            <a:ext uri="{FF2B5EF4-FFF2-40B4-BE49-F238E27FC236}">
              <a16:creationId xmlns:a16="http://schemas.microsoft.com/office/drawing/2014/main" id="{11FDF557-0BD2-4443-9615-B796B789FB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48" name="AutoShape 3">
          <a:extLst>
            <a:ext uri="{FF2B5EF4-FFF2-40B4-BE49-F238E27FC236}">
              <a16:creationId xmlns:a16="http://schemas.microsoft.com/office/drawing/2014/main" id="{D6F9441D-4750-4E93-88C3-23D6845815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49" name="AutoShape 32" descr="http://nationality.ferdamalastofa.is/images/flags/AT.jpg">
          <a:extLst>
            <a:ext uri="{FF2B5EF4-FFF2-40B4-BE49-F238E27FC236}">
              <a16:creationId xmlns:a16="http://schemas.microsoft.com/office/drawing/2014/main" id="{2C441975-6A60-4A85-98F0-31DF92F0B1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50" name="AutoShape 33" descr="http://nationality.ferdamalastofa.is/images/flags/AU.jpg">
          <a:extLst>
            <a:ext uri="{FF2B5EF4-FFF2-40B4-BE49-F238E27FC236}">
              <a16:creationId xmlns:a16="http://schemas.microsoft.com/office/drawing/2014/main" id="{DFEFAC82-2201-44BB-AC31-38EF12B028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51" name="AutoShape 34" descr="http://nationality.ferdamalastofa.is/images/flags/BE.jpg">
          <a:extLst>
            <a:ext uri="{FF2B5EF4-FFF2-40B4-BE49-F238E27FC236}">
              <a16:creationId xmlns:a16="http://schemas.microsoft.com/office/drawing/2014/main" id="{328BC8F0-D548-4E64-88E5-8238615C61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47625</xdr:rowOff>
    </xdr:from>
    <xdr:ext cx="171450" cy="123825"/>
    <xdr:sp macro="" textlink="">
      <xdr:nvSpPr>
        <xdr:cNvPr id="9952" name="AutoShape 41" descr="http://nationality.ferdamalastofa.is/images/flags/.jpg">
          <a:extLst>
            <a:ext uri="{FF2B5EF4-FFF2-40B4-BE49-F238E27FC236}">
              <a16:creationId xmlns:a16="http://schemas.microsoft.com/office/drawing/2014/main" id="{FDCAE473-3A7F-44AA-80E2-59279F152D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78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53" name="AutoShape 45" descr="http://nationality.ferdamalastofa.is/images/flags/HK.jpg">
          <a:extLst>
            <a:ext uri="{FF2B5EF4-FFF2-40B4-BE49-F238E27FC236}">
              <a16:creationId xmlns:a16="http://schemas.microsoft.com/office/drawing/2014/main" id="{52E431B2-84D1-4CE6-871E-8BB4A1988E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54" name="AutoShape 46" descr="http://nationality.ferdamalastofa.is/images/flags/IE.jpg">
          <a:extLst>
            <a:ext uri="{FF2B5EF4-FFF2-40B4-BE49-F238E27FC236}">
              <a16:creationId xmlns:a16="http://schemas.microsoft.com/office/drawing/2014/main" id="{6F1D6DF6-3B98-490B-83B9-CD290EDED0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9955" name="AutoShape 47" descr="http://nationality.ferdamalastofa.is/images/flags/IL.jpg">
          <a:extLst>
            <a:ext uri="{FF2B5EF4-FFF2-40B4-BE49-F238E27FC236}">
              <a16:creationId xmlns:a16="http://schemas.microsoft.com/office/drawing/2014/main" id="{B5A6869A-123F-48F8-94D5-D517B40D69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9956" name="AutoShape 52" descr="http://nationality.ferdamalastofa.is/images/flags/KR.jpg">
          <a:extLst>
            <a:ext uri="{FF2B5EF4-FFF2-40B4-BE49-F238E27FC236}">
              <a16:creationId xmlns:a16="http://schemas.microsoft.com/office/drawing/2014/main" id="{A03EC7B6-0A17-4903-9CF3-214218CEFB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57" name="AutoShape 40" descr="http://nationality.ferdamalastofa.is/images/flags/.jpg">
          <a:extLst>
            <a:ext uri="{FF2B5EF4-FFF2-40B4-BE49-F238E27FC236}">
              <a16:creationId xmlns:a16="http://schemas.microsoft.com/office/drawing/2014/main" id="{41A4B5F4-4911-48CB-B9F5-2ED70E6233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58" name="AutoShape 9" descr="http://nationality.ferdamalastofa.is/images/flags/.jpg">
          <a:extLst>
            <a:ext uri="{FF2B5EF4-FFF2-40B4-BE49-F238E27FC236}">
              <a16:creationId xmlns:a16="http://schemas.microsoft.com/office/drawing/2014/main" id="{2B045F7D-55FC-4001-B1D4-BB31F140F6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59" name="AutoShape 74" descr="http://nationality.ferdamalastofa.is/images/flags/HK.jpg">
          <a:extLst>
            <a:ext uri="{FF2B5EF4-FFF2-40B4-BE49-F238E27FC236}">
              <a16:creationId xmlns:a16="http://schemas.microsoft.com/office/drawing/2014/main" id="{109C2D3F-462F-4A0B-B7D3-9C8ECA167D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60" name="AutoShape 74" descr="http://nationality.ferdamalastofa.is/images/flags/HK.jpg">
          <a:extLst>
            <a:ext uri="{FF2B5EF4-FFF2-40B4-BE49-F238E27FC236}">
              <a16:creationId xmlns:a16="http://schemas.microsoft.com/office/drawing/2014/main" id="{B4160563-AC85-4D84-B513-3802E18DE0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61" name="AutoShape 13" descr="http://nationality.ferdamalastofa.is/images/flags/HK.jpg">
          <a:extLst>
            <a:ext uri="{FF2B5EF4-FFF2-40B4-BE49-F238E27FC236}">
              <a16:creationId xmlns:a16="http://schemas.microsoft.com/office/drawing/2014/main" id="{14ECE792-8989-45C4-B1FF-8FBF1B741D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962" name="AutoShape 33" descr="http://nationality.ferdamalastofa.is/images/flags/AU.jpg">
          <a:extLst>
            <a:ext uri="{FF2B5EF4-FFF2-40B4-BE49-F238E27FC236}">
              <a16:creationId xmlns:a16="http://schemas.microsoft.com/office/drawing/2014/main" id="{D4FE02EA-BE99-4048-AE94-0F36456588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963" name="AutoShape 33" descr="http://nationality.ferdamalastofa.is/images/flags/AU.jpg">
          <a:extLst>
            <a:ext uri="{FF2B5EF4-FFF2-40B4-BE49-F238E27FC236}">
              <a16:creationId xmlns:a16="http://schemas.microsoft.com/office/drawing/2014/main" id="{4938010D-E5E6-4BCB-89EC-75C01EA1F4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964" name="AutoShape 33" descr="http://nationality.ferdamalastofa.is/images/flags/AU.jpg">
          <a:extLst>
            <a:ext uri="{FF2B5EF4-FFF2-40B4-BE49-F238E27FC236}">
              <a16:creationId xmlns:a16="http://schemas.microsoft.com/office/drawing/2014/main" id="{75E5BC76-8173-4155-B610-8564770632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65" name="AutoShape 3">
          <a:extLst>
            <a:ext uri="{FF2B5EF4-FFF2-40B4-BE49-F238E27FC236}">
              <a16:creationId xmlns:a16="http://schemas.microsoft.com/office/drawing/2014/main" id="{F648335E-EDDE-4014-9A6E-7EBF82AB5F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66" name="AutoShape 3">
          <a:extLst>
            <a:ext uri="{FF2B5EF4-FFF2-40B4-BE49-F238E27FC236}">
              <a16:creationId xmlns:a16="http://schemas.microsoft.com/office/drawing/2014/main" id="{931B8B61-FD39-4E58-907A-E2FC7FD3F9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67" name="AutoShape 3">
          <a:extLst>
            <a:ext uri="{FF2B5EF4-FFF2-40B4-BE49-F238E27FC236}">
              <a16:creationId xmlns:a16="http://schemas.microsoft.com/office/drawing/2014/main" id="{EE7D4EA7-036F-4C18-A6F1-2B932CC159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68" name="AutoShape 3">
          <a:extLst>
            <a:ext uri="{FF2B5EF4-FFF2-40B4-BE49-F238E27FC236}">
              <a16:creationId xmlns:a16="http://schemas.microsoft.com/office/drawing/2014/main" id="{D1205311-1F17-4DA7-A51D-1B392B4F6C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69" name="AutoShape 3">
          <a:extLst>
            <a:ext uri="{FF2B5EF4-FFF2-40B4-BE49-F238E27FC236}">
              <a16:creationId xmlns:a16="http://schemas.microsoft.com/office/drawing/2014/main" id="{A41716E8-961D-4EA7-BE30-18B4268CC4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70" name="AutoShape 2">
          <a:extLst>
            <a:ext uri="{FF2B5EF4-FFF2-40B4-BE49-F238E27FC236}">
              <a16:creationId xmlns:a16="http://schemas.microsoft.com/office/drawing/2014/main" id="{0F4FC7DD-B63A-4338-BBD8-773001A959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71" name="AutoShape 58" descr="http://nationality.ferdamalastofa.is/images/flags/AT.jpg">
          <a:extLst>
            <a:ext uri="{FF2B5EF4-FFF2-40B4-BE49-F238E27FC236}">
              <a16:creationId xmlns:a16="http://schemas.microsoft.com/office/drawing/2014/main" id="{ACF669E9-35D0-4EDE-9208-125DD83696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972" name="AutoShape 3">
          <a:extLst>
            <a:ext uri="{FF2B5EF4-FFF2-40B4-BE49-F238E27FC236}">
              <a16:creationId xmlns:a16="http://schemas.microsoft.com/office/drawing/2014/main" id="{FFE3BEA3-0370-4ACE-8DA1-8F07ADEBD4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73" name="AutoShape 2">
          <a:extLst>
            <a:ext uri="{FF2B5EF4-FFF2-40B4-BE49-F238E27FC236}">
              <a16:creationId xmlns:a16="http://schemas.microsoft.com/office/drawing/2014/main" id="{4523BFE8-CCEA-45B7-9019-30162F40D5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74" name="AutoShape 58" descr="http://nationality.ferdamalastofa.is/images/flags/AT.jpg">
          <a:extLst>
            <a:ext uri="{FF2B5EF4-FFF2-40B4-BE49-F238E27FC236}">
              <a16:creationId xmlns:a16="http://schemas.microsoft.com/office/drawing/2014/main" id="{30B00E56-ABD8-4CEF-8413-621980FC34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975" name="AutoShape 3">
          <a:extLst>
            <a:ext uri="{FF2B5EF4-FFF2-40B4-BE49-F238E27FC236}">
              <a16:creationId xmlns:a16="http://schemas.microsoft.com/office/drawing/2014/main" id="{3EEFABD1-9E39-43B4-9290-0CFA9D43FA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76" name="AutoShape 59" descr="http://nationality.ferdamalastofa.is/images/flags/SG.jpg">
          <a:extLst>
            <a:ext uri="{FF2B5EF4-FFF2-40B4-BE49-F238E27FC236}">
              <a16:creationId xmlns:a16="http://schemas.microsoft.com/office/drawing/2014/main" id="{3521A960-DE6E-45C7-AF40-2E55A85152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77" name="AutoShape 3">
          <a:extLst>
            <a:ext uri="{FF2B5EF4-FFF2-40B4-BE49-F238E27FC236}">
              <a16:creationId xmlns:a16="http://schemas.microsoft.com/office/drawing/2014/main" id="{D73AD798-4CA0-4151-A22F-6C7BAD8C40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78" name="AutoShape 3">
          <a:extLst>
            <a:ext uri="{FF2B5EF4-FFF2-40B4-BE49-F238E27FC236}">
              <a16:creationId xmlns:a16="http://schemas.microsoft.com/office/drawing/2014/main" id="{9D83533C-49CF-4FAC-B4B9-68DDD12E0D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79" name="AutoShape 3">
          <a:extLst>
            <a:ext uri="{FF2B5EF4-FFF2-40B4-BE49-F238E27FC236}">
              <a16:creationId xmlns:a16="http://schemas.microsoft.com/office/drawing/2014/main" id="{0D2CA435-3A11-43FE-A234-107273B799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80" name="AutoShape 3">
          <a:extLst>
            <a:ext uri="{FF2B5EF4-FFF2-40B4-BE49-F238E27FC236}">
              <a16:creationId xmlns:a16="http://schemas.microsoft.com/office/drawing/2014/main" id="{92AF21F4-D72E-4B75-B8EE-07A5E8435B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81" name="AutoShape 3">
          <a:extLst>
            <a:ext uri="{FF2B5EF4-FFF2-40B4-BE49-F238E27FC236}">
              <a16:creationId xmlns:a16="http://schemas.microsoft.com/office/drawing/2014/main" id="{9FD732AD-194D-4A25-B41D-2DE764FD82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82" name="AutoShape 3">
          <a:extLst>
            <a:ext uri="{FF2B5EF4-FFF2-40B4-BE49-F238E27FC236}">
              <a16:creationId xmlns:a16="http://schemas.microsoft.com/office/drawing/2014/main" id="{439845C7-B465-4258-8D0C-59CD66DA4C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83" name="AutoShape 3">
          <a:extLst>
            <a:ext uri="{FF2B5EF4-FFF2-40B4-BE49-F238E27FC236}">
              <a16:creationId xmlns:a16="http://schemas.microsoft.com/office/drawing/2014/main" id="{5B9B9BB9-B034-4B1C-B986-81EE9A08F7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84" name="AutoShape 3">
          <a:extLst>
            <a:ext uri="{FF2B5EF4-FFF2-40B4-BE49-F238E27FC236}">
              <a16:creationId xmlns:a16="http://schemas.microsoft.com/office/drawing/2014/main" id="{0DE178D4-2C95-458D-8524-98AF7E6DBF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85" name="AutoShape 3">
          <a:extLst>
            <a:ext uri="{FF2B5EF4-FFF2-40B4-BE49-F238E27FC236}">
              <a16:creationId xmlns:a16="http://schemas.microsoft.com/office/drawing/2014/main" id="{D71E6F74-CE08-4B90-974F-091D725BC1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86" name="AutoShape 3">
          <a:extLst>
            <a:ext uri="{FF2B5EF4-FFF2-40B4-BE49-F238E27FC236}">
              <a16:creationId xmlns:a16="http://schemas.microsoft.com/office/drawing/2014/main" id="{AD1707B0-F96B-4894-9721-5A91DF6AA5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87" name="AutoShape 3">
          <a:extLst>
            <a:ext uri="{FF2B5EF4-FFF2-40B4-BE49-F238E27FC236}">
              <a16:creationId xmlns:a16="http://schemas.microsoft.com/office/drawing/2014/main" id="{C030650C-E716-449A-89D2-A780BC54D4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88" name="AutoShape 3">
          <a:extLst>
            <a:ext uri="{FF2B5EF4-FFF2-40B4-BE49-F238E27FC236}">
              <a16:creationId xmlns:a16="http://schemas.microsoft.com/office/drawing/2014/main" id="{9A1CDB25-378F-4CEF-B915-13048B0F46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89" name="AutoShape 3">
          <a:extLst>
            <a:ext uri="{FF2B5EF4-FFF2-40B4-BE49-F238E27FC236}">
              <a16:creationId xmlns:a16="http://schemas.microsoft.com/office/drawing/2014/main" id="{562237A9-F1E8-423B-AA2C-CE5D62332F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90" name="AutoShape 3">
          <a:extLst>
            <a:ext uri="{FF2B5EF4-FFF2-40B4-BE49-F238E27FC236}">
              <a16:creationId xmlns:a16="http://schemas.microsoft.com/office/drawing/2014/main" id="{25E3B209-71DC-456D-B50E-079A35B00C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91" name="AutoShape 3">
          <a:extLst>
            <a:ext uri="{FF2B5EF4-FFF2-40B4-BE49-F238E27FC236}">
              <a16:creationId xmlns:a16="http://schemas.microsoft.com/office/drawing/2014/main" id="{3B422858-7671-431C-9804-66C5A5DA28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92" name="AutoShape 3">
          <a:extLst>
            <a:ext uri="{FF2B5EF4-FFF2-40B4-BE49-F238E27FC236}">
              <a16:creationId xmlns:a16="http://schemas.microsoft.com/office/drawing/2014/main" id="{6751ED34-C1FA-4F39-B856-F2EC58BD10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93" name="AutoShape 3">
          <a:extLst>
            <a:ext uri="{FF2B5EF4-FFF2-40B4-BE49-F238E27FC236}">
              <a16:creationId xmlns:a16="http://schemas.microsoft.com/office/drawing/2014/main" id="{FC1601E4-1FCF-47E5-A5CD-D8887AC685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94" name="AutoShape 3">
          <a:extLst>
            <a:ext uri="{FF2B5EF4-FFF2-40B4-BE49-F238E27FC236}">
              <a16:creationId xmlns:a16="http://schemas.microsoft.com/office/drawing/2014/main" id="{1D1D2576-B89D-4B21-A594-D25C355D52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995" name="AutoShape 67" descr="http://nationality.ferdamalastofa.is/images/flags/.jpg">
          <a:extLst>
            <a:ext uri="{FF2B5EF4-FFF2-40B4-BE49-F238E27FC236}">
              <a16:creationId xmlns:a16="http://schemas.microsoft.com/office/drawing/2014/main" id="{498FE3EC-12BE-4B7B-BEC5-072405D6FA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96" name="AutoShape 2">
          <a:extLst>
            <a:ext uri="{FF2B5EF4-FFF2-40B4-BE49-F238E27FC236}">
              <a16:creationId xmlns:a16="http://schemas.microsoft.com/office/drawing/2014/main" id="{545917A2-83DA-4780-A7F4-AD4925135F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97" name="AutoShape 58" descr="http://nationality.ferdamalastofa.is/images/flags/AT.jpg">
          <a:extLst>
            <a:ext uri="{FF2B5EF4-FFF2-40B4-BE49-F238E27FC236}">
              <a16:creationId xmlns:a16="http://schemas.microsoft.com/office/drawing/2014/main" id="{7FC9F68C-1CC5-441E-884A-6EF855CC7E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998" name="AutoShape 3">
          <a:extLst>
            <a:ext uri="{FF2B5EF4-FFF2-40B4-BE49-F238E27FC236}">
              <a16:creationId xmlns:a16="http://schemas.microsoft.com/office/drawing/2014/main" id="{E8C76536-3144-48A1-ADDF-7D04DFA4E9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999" name="AutoShape 1">
          <a:extLst>
            <a:ext uri="{FF2B5EF4-FFF2-40B4-BE49-F238E27FC236}">
              <a16:creationId xmlns:a16="http://schemas.microsoft.com/office/drawing/2014/main" id="{5F1D6CA1-DF3A-46B7-BE35-2196CE9FE4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00" name="AutoShape 39" descr="http://nationality.ferdamalastofa.is/images/flags/.jpg">
          <a:extLst>
            <a:ext uri="{FF2B5EF4-FFF2-40B4-BE49-F238E27FC236}">
              <a16:creationId xmlns:a16="http://schemas.microsoft.com/office/drawing/2014/main" id="{79D166DA-B057-4FF6-B07E-9BC4E7DD6D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01" name="AutoShape 10">
          <a:extLst>
            <a:ext uri="{FF2B5EF4-FFF2-40B4-BE49-F238E27FC236}">
              <a16:creationId xmlns:a16="http://schemas.microsoft.com/office/drawing/2014/main" id="{DF9DE918-FDD1-4AF3-A9CB-4F8C82549D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02" name="AutoShape 32" descr="http://nationality.ferdamalastofa.is/images/flags/AT.jpg">
          <a:extLst>
            <a:ext uri="{FF2B5EF4-FFF2-40B4-BE49-F238E27FC236}">
              <a16:creationId xmlns:a16="http://schemas.microsoft.com/office/drawing/2014/main" id="{494B0C90-EA24-4AAD-A13D-18F4C1D86E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03" name="AutoShape 33" descr="http://nationality.ferdamalastofa.is/images/flags/AU.jpg">
          <a:extLst>
            <a:ext uri="{FF2B5EF4-FFF2-40B4-BE49-F238E27FC236}">
              <a16:creationId xmlns:a16="http://schemas.microsoft.com/office/drawing/2014/main" id="{337E6158-CB75-4E3F-A45E-7327958134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04" name="AutoShape 34" descr="http://nationality.ferdamalastofa.is/images/flags/BE.jpg">
          <a:extLst>
            <a:ext uri="{FF2B5EF4-FFF2-40B4-BE49-F238E27FC236}">
              <a16:creationId xmlns:a16="http://schemas.microsoft.com/office/drawing/2014/main" id="{D4068731-9935-482A-B81D-460F991E81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10005" name="AutoShape 41" descr="http://nationality.ferdamalastofa.is/images/flags/.jpg">
          <a:extLst>
            <a:ext uri="{FF2B5EF4-FFF2-40B4-BE49-F238E27FC236}">
              <a16:creationId xmlns:a16="http://schemas.microsoft.com/office/drawing/2014/main" id="{D26342AC-9CCE-41E6-A1F7-0947CC1888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06" name="AutoShape 45" descr="http://nationality.ferdamalastofa.is/images/flags/HK.jpg">
          <a:extLst>
            <a:ext uri="{FF2B5EF4-FFF2-40B4-BE49-F238E27FC236}">
              <a16:creationId xmlns:a16="http://schemas.microsoft.com/office/drawing/2014/main" id="{E389849A-8079-40C9-AD7F-687518492F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07" name="AutoShape 46" descr="http://nationality.ferdamalastofa.is/images/flags/IE.jpg">
          <a:extLst>
            <a:ext uri="{FF2B5EF4-FFF2-40B4-BE49-F238E27FC236}">
              <a16:creationId xmlns:a16="http://schemas.microsoft.com/office/drawing/2014/main" id="{747EBE2F-20A2-49E7-9E7C-28AF29ABE3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10008" name="AutoShape 47" descr="http://nationality.ferdamalastofa.is/images/flags/IL.jpg">
          <a:extLst>
            <a:ext uri="{FF2B5EF4-FFF2-40B4-BE49-F238E27FC236}">
              <a16:creationId xmlns:a16="http://schemas.microsoft.com/office/drawing/2014/main" id="{2D08A912-DCF3-4A94-8428-0FCD357666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10009" name="AutoShape 52" descr="http://nationality.ferdamalastofa.is/images/flags/KR.jpg">
          <a:extLst>
            <a:ext uri="{FF2B5EF4-FFF2-40B4-BE49-F238E27FC236}">
              <a16:creationId xmlns:a16="http://schemas.microsoft.com/office/drawing/2014/main" id="{FDBA09A8-05A9-4AF0-BC2F-C28AC404DA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10" name="AutoShape 67" descr="http://nationality.ferdamalastofa.is/images/flags/.jpg">
          <a:extLst>
            <a:ext uri="{FF2B5EF4-FFF2-40B4-BE49-F238E27FC236}">
              <a16:creationId xmlns:a16="http://schemas.microsoft.com/office/drawing/2014/main" id="{6C2BB48A-908F-4290-9D60-58CF1F91A5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11" name="AutoShape 17">
          <a:extLst>
            <a:ext uri="{FF2B5EF4-FFF2-40B4-BE49-F238E27FC236}">
              <a16:creationId xmlns:a16="http://schemas.microsoft.com/office/drawing/2014/main" id="{824EE80B-A3AD-4840-8AE1-359238BE82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12" name="AutoShape 32" descr="http://nationality.ferdamalastofa.is/images/flags/AT.jpg">
          <a:extLst>
            <a:ext uri="{FF2B5EF4-FFF2-40B4-BE49-F238E27FC236}">
              <a16:creationId xmlns:a16="http://schemas.microsoft.com/office/drawing/2014/main" id="{65C416EA-11B4-4F93-88FD-E24798EBBE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13" name="AutoShape 33" descr="http://nationality.ferdamalastofa.is/images/flags/AU.jpg">
          <a:extLst>
            <a:ext uri="{FF2B5EF4-FFF2-40B4-BE49-F238E27FC236}">
              <a16:creationId xmlns:a16="http://schemas.microsoft.com/office/drawing/2014/main" id="{FC99FED4-00C1-4991-9BB5-4D29EEB4BC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14" name="AutoShape 34" descr="http://nationality.ferdamalastofa.is/images/flags/BE.jpg">
          <a:extLst>
            <a:ext uri="{FF2B5EF4-FFF2-40B4-BE49-F238E27FC236}">
              <a16:creationId xmlns:a16="http://schemas.microsoft.com/office/drawing/2014/main" id="{7DD59E44-A614-477F-AC43-EFCEE8931D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10015" name="AutoShape 41" descr="http://nationality.ferdamalastofa.is/images/flags/.jpg">
          <a:extLst>
            <a:ext uri="{FF2B5EF4-FFF2-40B4-BE49-F238E27FC236}">
              <a16:creationId xmlns:a16="http://schemas.microsoft.com/office/drawing/2014/main" id="{4EF5F2F6-C636-4AC5-90C2-1EE69BE7CA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16" name="AutoShape 45" descr="http://nationality.ferdamalastofa.is/images/flags/HK.jpg">
          <a:extLst>
            <a:ext uri="{FF2B5EF4-FFF2-40B4-BE49-F238E27FC236}">
              <a16:creationId xmlns:a16="http://schemas.microsoft.com/office/drawing/2014/main" id="{C2723ABC-12B9-4F9A-94B2-90CF7DC071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17" name="AutoShape 46" descr="http://nationality.ferdamalastofa.is/images/flags/IE.jpg">
          <a:extLst>
            <a:ext uri="{FF2B5EF4-FFF2-40B4-BE49-F238E27FC236}">
              <a16:creationId xmlns:a16="http://schemas.microsoft.com/office/drawing/2014/main" id="{548E4CD3-A921-4C31-9BCD-A31286C101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10018" name="AutoShape 47" descr="http://nationality.ferdamalastofa.is/images/flags/IL.jpg">
          <a:extLst>
            <a:ext uri="{FF2B5EF4-FFF2-40B4-BE49-F238E27FC236}">
              <a16:creationId xmlns:a16="http://schemas.microsoft.com/office/drawing/2014/main" id="{87D58E10-6239-46CB-81EE-BA04B9877D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10019" name="AutoShape 52" descr="http://nationality.ferdamalastofa.is/images/flags/KR.jpg">
          <a:extLst>
            <a:ext uri="{FF2B5EF4-FFF2-40B4-BE49-F238E27FC236}">
              <a16:creationId xmlns:a16="http://schemas.microsoft.com/office/drawing/2014/main" id="{6C024C90-E0DE-4286-9AE8-1C659963AE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0" name="AutoShape 67" descr="http://nationality.ferdamalastofa.is/images/flags/.jpg">
          <a:extLst>
            <a:ext uri="{FF2B5EF4-FFF2-40B4-BE49-F238E27FC236}">
              <a16:creationId xmlns:a16="http://schemas.microsoft.com/office/drawing/2014/main" id="{96C3B82D-A516-4539-B14D-F0FD86363A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1" name="AutoShape 17">
          <a:extLst>
            <a:ext uri="{FF2B5EF4-FFF2-40B4-BE49-F238E27FC236}">
              <a16:creationId xmlns:a16="http://schemas.microsoft.com/office/drawing/2014/main" id="{D7127776-F914-447B-A25A-FACFD4A326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2" name="AutoShape 17">
          <a:extLst>
            <a:ext uri="{FF2B5EF4-FFF2-40B4-BE49-F238E27FC236}">
              <a16:creationId xmlns:a16="http://schemas.microsoft.com/office/drawing/2014/main" id="{60BB97A7-3DCB-4C11-B1D5-490530331A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3" name="AutoShape 73" descr="http://nationality.ferdamalastofa.is/images/flags/IL.jpg">
          <a:extLst>
            <a:ext uri="{FF2B5EF4-FFF2-40B4-BE49-F238E27FC236}">
              <a16:creationId xmlns:a16="http://schemas.microsoft.com/office/drawing/2014/main" id="{18B036E0-3041-479C-B7EC-FD66861095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4" name="AutoShape 59" descr="http://nationality.ferdamalastofa.is/images/flags/AU.jpg">
          <a:extLst>
            <a:ext uri="{FF2B5EF4-FFF2-40B4-BE49-F238E27FC236}">
              <a16:creationId xmlns:a16="http://schemas.microsoft.com/office/drawing/2014/main" id="{620F9EFD-83FB-4E7F-BEF1-96428BF7A4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5" name="AutoShape 32" descr="http://nationality.ferdamalastofa.is/images/flags/AT.jpg">
          <a:extLst>
            <a:ext uri="{FF2B5EF4-FFF2-40B4-BE49-F238E27FC236}">
              <a16:creationId xmlns:a16="http://schemas.microsoft.com/office/drawing/2014/main" id="{6B784E34-8349-4A8A-B277-D7460F746E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6" name="AutoShape 33" descr="http://nationality.ferdamalastofa.is/images/flags/AU.jpg">
          <a:extLst>
            <a:ext uri="{FF2B5EF4-FFF2-40B4-BE49-F238E27FC236}">
              <a16:creationId xmlns:a16="http://schemas.microsoft.com/office/drawing/2014/main" id="{C68EB479-CAB7-4A2A-843F-940ED79465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7" name="AutoShape 34" descr="http://nationality.ferdamalastofa.is/images/flags/BE.jpg">
          <a:extLst>
            <a:ext uri="{FF2B5EF4-FFF2-40B4-BE49-F238E27FC236}">
              <a16:creationId xmlns:a16="http://schemas.microsoft.com/office/drawing/2014/main" id="{D49CE76E-68DA-45DA-A369-A3B5775F1C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10028" name="AutoShape 41" descr="http://nationality.ferdamalastofa.is/images/flags/.jpg">
          <a:extLst>
            <a:ext uri="{FF2B5EF4-FFF2-40B4-BE49-F238E27FC236}">
              <a16:creationId xmlns:a16="http://schemas.microsoft.com/office/drawing/2014/main" id="{A37A01AA-11FC-4F22-B4A0-784A40B5B3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9" name="AutoShape 45" descr="http://nationality.ferdamalastofa.is/images/flags/HK.jpg">
          <a:extLst>
            <a:ext uri="{FF2B5EF4-FFF2-40B4-BE49-F238E27FC236}">
              <a16:creationId xmlns:a16="http://schemas.microsoft.com/office/drawing/2014/main" id="{AFB2C884-E190-4B54-8262-C3E4099EDF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30" name="AutoShape 46" descr="http://nationality.ferdamalastofa.is/images/flags/IE.jpg">
          <a:extLst>
            <a:ext uri="{FF2B5EF4-FFF2-40B4-BE49-F238E27FC236}">
              <a16:creationId xmlns:a16="http://schemas.microsoft.com/office/drawing/2014/main" id="{EF9AA943-9245-4EC2-8F0E-BCBCC38493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10031" name="AutoShape 47" descr="http://nationality.ferdamalastofa.is/images/flags/IL.jpg">
          <a:extLst>
            <a:ext uri="{FF2B5EF4-FFF2-40B4-BE49-F238E27FC236}">
              <a16:creationId xmlns:a16="http://schemas.microsoft.com/office/drawing/2014/main" id="{5EAA40CF-8F54-4D82-AED0-660F07402F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10032" name="AutoShape 52" descr="http://nationality.ferdamalastofa.is/images/flags/KR.jpg">
          <a:extLst>
            <a:ext uri="{FF2B5EF4-FFF2-40B4-BE49-F238E27FC236}">
              <a16:creationId xmlns:a16="http://schemas.microsoft.com/office/drawing/2014/main" id="{32CC97DB-35A8-4D15-8EDA-11439D377B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33" name="AutoShape 67" descr="http://nationality.ferdamalastofa.is/images/flags/.jpg">
          <a:extLst>
            <a:ext uri="{FF2B5EF4-FFF2-40B4-BE49-F238E27FC236}">
              <a16:creationId xmlns:a16="http://schemas.microsoft.com/office/drawing/2014/main" id="{D28225B6-7FAC-4A83-BFD8-3D2EFB7D1F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34" name="AutoShape 17">
          <a:extLst>
            <a:ext uri="{FF2B5EF4-FFF2-40B4-BE49-F238E27FC236}">
              <a16:creationId xmlns:a16="http://schemas.microsoft.com/office/drawing/2014/main" id="{1D4AF5F1-627F-4A94-8DCE-A03DA8385E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35" name="AutoShape 13">
          <a:extLst>
            <a:ext uri="{FF2B5EF4-FFF2-40B4-BE49-F238E27FC236}">
              <a16:creationId xmlns:a16="http://schemas.microsoft.com/office/drawing/2014/main" id="{4DA504CC-0C68-4B8D-9D7A-57B55DCBB1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36" name="AutoShape 16" descr="http://nationality.ferdamalastofa.is/images/flags/IN.jpg">
          <a:extLst>
            <a:ext uri="{FF2B5EF4-FFF2-40B4-BE49-F238E27FC236}">
              <a16:creationId xmlns:a16="http://schemas.microsoft.com/office/drawing/2014/main" id="{07326321-099F-44D4-9F15-25A347A2BE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37" name="AutoShape 46" descr="http://nationality.ferdamalastofa.is/images/flags/IL.jpg">
          <a:extLst>
            <a:ext uri="{FF2B5EF4-FFF2-40B4-BE49-F238E27FC236}">
              <a16:creationId xmlns:a16="http://schemas.microsoft.com/office/drawing/2014/main" id="{37AC46B2-029D-4768-8E0B-EAEB39A896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38" name="AutoShape 32" descr="http://nationality.ferdamalastofa.is/images/flags/AT.jpg">
          <a:extLst>
            <a:ext uri="{FF2B5EF4-FFF2-40B4-BE49-F238E27FC236}">
              <a16:creationId xmlns:a16="http://schemas.microsoft.com/office/drawing/2014/main" id="{B134DFC9-E35A-419C-BAB3-05C5187397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39" name="AutoShape 33" descr="http://nationality.ferdamalastofa.is/images/flags/AU.jpg">
          <a:extLst>
            <a:ext uri="{FF2B5EF4-FFF2-40B4-BE49-F238E27FC236}">
              <a16:creationId xmlns:a16="http://schemas.microsoft.com/office/drawing/2014/main" id="{DC2D74C9-8C30-4E54-8BE4-EF05FBAC72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40" name="AutoShape 34" descr="http://nationality.ferdamalastofa.is/images/flags/BE.jpg">
          <a:extLst>
            <a:ext uri="{FF2B5EF4-FFF2-40B4-BE49-F238E27FC236}">
              <a16:creationId xmlns:a16="http://schemas.microsoft.com/office/drawing/2014/main" id="{3D58AF4B-9F78-4DBD-B8C2-1D4A1DAACD6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10041" name="AutoShape 41" descr="http://nationality.ferdamalastofa.is/images/flags/.jpg">
          <a:extLst>
            <a:ext uri="{FF2B5EF4-FFF2-40B4-BE49-F238E27FC236}">
              <a16:creationId xmlns:a16="http://schemas.microsoft.com/office/drawing/2014/main" id="{1F212B88-916B-4810-BE6B-6F9F070E64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42" name="AutoShape 45" descr="http://nationality.ferdamalastofa.is/images/flags/HK.jpg">
          <a:extLst>
            <a:ext uri="{FF2B5EF4-FFF2-40B4-BE49-F238E27FC236}">
              <a16:creationId xmlns:a16="http://schemas.microsoft.com/office/drawing/2014/main" id="{12B22644-0970-4164-A037-F9CE98F00C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43" name="AutoShape 46" descr="http://nationality.ferdamalastofa.is/images/flags/IE.jpg">
          <a:extLst>
            <a:ext uri="{FF2B5EF4-FFF2-40B4-BE49-F238E27FC236}">
              <a16:creationId xmlns:a16="http://schemas.microsoft.com/office/drawing/2014/main" id="{3D600AEC-4EB2-4F71-BFAF-061A138613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044" name="AutoShape 47" descr="http://nationality.ferdamalastofa.is/images/flags/IL.jpg">
          <a:extLst>
            <a:ext uri="{FF2B5EF4-FFF2-40B4-BE49-F238E27FC236}">
              <a16:creationId xmlns:a16="http://schemas.microsoft.com/office/drawing/2014/main" id="{214441B6-3D7F-42B1-B0D3-E2B66FE4F6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045" name="AutoShape 52" descr="http://nationality.ferdamalastofa.is/images/flags/KR.jpg">
          <a:extLst>
            <a:ext uri="{FF2B5EF4-FFF2-40B4-BE49-F238E27FC236}">
              <a16:creationId xmlns:a16="http://schemas.microsoft.com/office/drawing/2014/main" id="{DF5CD3B6-0F0E-489C-BBAC-B985D73D2A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46" name="AutoShape 32" descr="http://nationality.ferdamalastofa.is/images/flags/AT.jpg">
          <a:extLst>
            <a:ext uri="{FF2B5EF4-FFF2-40B4-BE49-F238E27FC236}">
              <a16:creationId xmlns:a16="http://schemas.microsoft.com/office/drawing/2014/main" id="{42B09E1E-6452-42F4-A26C-88A68C230B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47" name="AutoShape 33" descr="http://nationality.ferdamalastofa.is/images/flags/AU.jpg">
          <a:extLst>
            <a:ext uri="{FF2B5EF4-FFF2-40B4-BE49-F238E27FC236}">
              <a16:creationId xmlns:a16="http://schemas.microsoft.com/office/drawing/2014/main" id="{524F4CC5-88A3-4519-9420-BF38C4F285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48" name="AutoShape 34" descr="http://nationality.ferdamalastofa.is/images/flags/BE.jpg">
          <a:extLst>
            <a:ext uri="{FF2B5EF4-FFF2-40B4-BE49-F238E27FC236}">
              <a16:creationId xmlns:a16="http://schemas.microsoft.com/office/drawing/2014/main" id="{D31DF2F8-FC58-40C5-A196-95E9F2A87C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10049" name="AutoShape 41" descr="http://nationality.ferdamalastofa.is/images/flags/.jpg">
          <a:extLst>
            <a:ext uri="{FF2B5EF4-FFF2-40B4-BE49-F238E27FC236}">
              <a16:creationId xmlns:a16="http://schemas.microsoft.com/office/drawing/2014/main" id="{5B08C2BF-DC51-4335-B866-F6729D06BD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50" name="AutoShape 45" descr="http://nationality.ferdamalastofa.is/images/flags/HK.jpg">
          <a:extLst>
            <a:ext uri="{FF2B5EF4-FFF2-40B4-BE49-F238E27FC236}">
              <a16:creationId xmlns:a16="http://schemas.microsoft.com/office/drawing/2014/main" id="{63255A19-FAEF-4A32-ADF1-AD0BE2E2FC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51" name="AutoShape 46" descr="http://nationality.ferdamalastofa.is/images/flags/IE.jpg">
          <a:extLst>
            <a:ext uri="{FF2B5EF4-FFF2-40B4-BE49-F238E27FC236}">
              <a16:creationId xmlns:a16="http://schemas.microsoft.com/office/drawing/2014/main" id="{29F60D0F-A6C9-4087-B7CD-9B00D4162E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052" name="AutoShape 47" descr="http://nationality.ferdamalastofa.is/images/flags/IL.jpg">
          <a:extLst>
            <a:ext uri="{FF2B5EF4-FFF2-40B4-BE49-F238E27FC236}">
              <a16:creationId xmlns:a16="http://schemas.microsoft.com/office/drawing/2014/main" id="{E8F66EF1-F8F9-4D82-B5D6-3806147358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053" name="AutoShape 52" descr="http://nationality.ferdamalastofa.is/images/flags/KR.jpg">
          <a:extLst>
            <a:ext uri="{FF2B5EF4-FFF2-40B4-BE49-F238E27FC236}">
              <a16:creationId xmlns:a16="http://schemas.microsoft.com/office/drawing/2014/main" id="{5BFB9296-4CB5-42B2-9F37-F3B3E2B75A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54" name="AutoShape 33" descr="http://nationality.ferdamalastofa.is/images/flags/AU.jpg">
          <a:extLst>
            <a:ext uri="{FF2B5EF4-FFF2-40B4-BE49-F238E27FC236}">
              <a16:creationId xmlns:a16="http://schemas.microsoft.com/office/drawing/2014/main" id="{6F646BA0-560E-45FC-9166-C6527B4631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55" name="AutoShape 3">
          <a:extLst>
            <a:ext uri="{FF2B5EF4-FFF2-40B4-BE49-F238E27FC236}">
              <a16:creationId xmlns:a16="http://schemas.microsoft.com/office/drawing/2014/main" id="{59DEC0ED-48FE-4044-BA94-EA6F42CEAD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56" name="AutoShape 3">
          <a:extLst>
            <a:ext uri="{FF2B5EF4-FFF2-40B4-BE49-F238E27FC236}">
              <a16:creationId xmlns:a16="http://schemas.microsoft.com/office/drawing/2014/main" id="{1CD910BC-5054-4AC4-8AAD-788F573224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57" name="AutoShape 3">
          <a:extLst>
            <a:ext uri="{FF2B5EF4-FFF2-40B4-BE49-F238E27FC236}">
              <a16:creationId xmlns:a16="http://schemas.microsoft.com/office/drawing/2014/main" id="{BD098A24-4E3F-4CFA-93C6-A4AA325363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58" name="AutoShape 3">
          <a:extLst>
            <a:ext uri="{FF2B5EF4-FFF2-40B4-BE49-F238E27FC236}">
              <a16:creationId xmlns:a16="http://schemas.microsoft.com/office/drawing/2014/main" id="{83F608DA-C49F-4017-B190-CAFC5292E7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59" name="AutoShape 3">
          <a:extLst>
            <a:ext uri="{FF2B5EF4-FFF2-40B4-BE49-F238E27FC236}">
              <a16:creationId xmlns:a16="http://schemas.microsoft.com/office/drawing/2014/main" id="{8010D11C-4DA7-4C28-8088-376EF3EBF5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60" name="AutoShape 3">
          <a:extLst>
            <a:ext uri="{FF2B5EF4-FFF2-40B4-BE49-F238E27FC236}">
              <a16:creationId xmlns:a16="http://schemas.microsoft.com/office/drawing/2014/main" id="{4B26D7CC-9BF6-47F3-93DC-D18803FDE3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61" name="AutoShape 3">
          <a:extLst>
            <a:ext uri="{FF2B5EF4-FFF2-40B4-BE49-F238E27FC236}">
              <a16:creationId xmlns:a16="http://schemas.microsoft.com/office/drawing/2014/main" id="{7D8308E2-9D2F-4B24-9BDA-035BC9E1FE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62" name="AutoShape 3">
          <a:extLst>
            <a:ext uri="{FF2B5EF4-FFF2-40B4-BE49-F238E27FC236}">
              <a16:creationId xmlns:a16="http://schemas.microsoft.com/office/drawing/2014/main" id="{F0E9F5E6-082C-4EFE-A458-69841D2154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63" name="AutoShape 3">
          <a:extLst>
            <a:ext uri="{FF2B5EF4-FFF2-40B4-BE49-F238E27FC236}">
              <a16:creationId xmlns:a16="http://schemas.microsoft.com/office/drawing/2014/main" id="{2967E979-414D-43C2-BB16-824B8236C2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64" name="AutoShape 3">
          <a:extLst>
            <a:ext uri="{FF2B5EF4-FFF2-40B4-BE49-F238E27FC236}">
              <a16:creationId xmlns:a16="http://schemas.microsoft.com/office/drawing/2014/main" id="{3E194A7D-2831-41E6-85D8-0A7CA2701E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65" name="AutoShape 3">
          <a:extLst>
            <a:ext uri="{FF2B5EF4-FFF2-40B4-BE49-F238E27FC236}">
              <a16:creationId xmlns:a16="http://schemas.microsoft.com/office/drawing/2014/main" id="{705E349A-B7EF-4934-B053-B33B49D88B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66" name="AutoShape 3">
          <a:extLst>
            <a:ext uri="{FF2B5EF4-FFF2-40B4-BE49-F238E27FC236}">
              <a16:creationId xmlns:a16="http://schemas.microsoft.com/office/drawing/2014/main" id="{D15EC79F-223D-4DEF-9E07-380F0318C8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67" name="AutoShape 3">
          <a:extLst>
            <a:ext uri="{FF2B5EF4-FFF2-40B4-BE49-F238E27FC236}">
              <a16:creationId xmlns:a16="http://schemas.microsoft.com/office/drawing/2014/main" id="{83E382A6-BFE0-47F7-996F-1EB3D8D20D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68" name="AutoShape 3">
          <a:extLst>
            <a:ext uri="{FF2B5EF4-FFF2-40B4-BE49-F238E27FC236}">
              <a16:creationId xmlns:a16="http://schemas.microsoft.com/office/drawing/2014/main" id="{AF114731-562C-422A-8A1C-16A74721B5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69" name="AutoShape 3">
          <a:extLst>
            <a:ext uri="{FF2B5EF4-FFF2-40B4-BE49-F238E27FC236}">
              <a16:creationId xmlns:a16="http://schemas.microsoft.com/office/drawing/2014/main" id="{7C3F4BC3-ACEA-4A78-B76E-44113BC7B0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70" name="AutoShape 3">
          <a:extLst>
            <a:ext uri="{FF2B5EF4-FFF2-40B4-BE49-F238E27FC236}">
              <a16:creationId xmlns:a16="http://schemas.microsoft.com/office/drawing/2014/main" id="{636B0ECD-84A9-40AA-99C9-545F7088F3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1" name="AutoShape 59" descr="http://nationality.ferdamalastofa.is/images/flags/SG.jpg">
          <a:extLst>
            <a:ext uri="{FF2B5EF4-FFF2-40B4-BE49-F238E27FC236}">
              <a16:creationId xmlns:a16="http://schemas.microsoft.com/office/drawing/2014/main" id="{670F598F-D42B-459A-B099-AC0781D0D5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2" name="AutoShape 3">
          <a:extLst>
            <a:ext uri="{FF2B5EF4-FFF2-40B4-BE49-F238E27FC236}">
              <a16:creationId xmlns:a16="http://schemas.microsoft.com/office/drawing/2014/main" id="{09148521-B0D1-473B-BBC9-9FE099B1B0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3" name="AutoShape 3">
          <a:extLst>
            <a:ext uri="{FF2B5EF4-FFF2-40B4-BE49-F238E27FC236}">
              <a16:creationId xmlns:a16="http://schemas.microsoft.com/office/drawing/2014/main" id="{3ED3CD07-7B15-4422-AF2F-0BB7C55963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4" name="AutoShape 3">
          <a:extLst>
            <a:ext uri="{FF2B5EF4-FFF2-40B4-BE49-F238E27FC236}">
              <a16:creationId xmlns:a16="http://schemas.microsoft.com/office/drawing/2014/main" id="{C3876CDD-50F9-4099-805C-845AE40BCE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5" name="AutoShape 3">
          <a:extLst>
            <a:ext uri="{FF2B5EF4-FFF2-40B4-BE49-F238E27FC236}">
              <a16:creationId xmlns:a16="http://schemas.microsoft.com/office/drawing/2014/main" id="{C318DAC0-0D9B-4207-AFE2-1F86157FEF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6" name="AutoShape 3">
          <a:extLst>
            <a:ext uri="{FF2B5EF4-FFF2-40B4-BE49-F238E27FC236}">
              <a16:creationId xmlns:a16="http://schemas.microsoft.com/office/drawing/2014/main" id="{A8C4B020-914F-4433-886E-55AEF49571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7" name="AutoShape 3">
          <a:extLst>
            <a:ext uri="{FF2B5EF4-FFF2-40B4-BE49-F238E27FC236}">
              <a16:creationId xmlns:a16="http://schemas.microsoft.com/office/drawing/2014/main" id="{E15FEAC5-F569-49F2-A72F-EBFA623FDD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8" name="AutoShape 3">
          <a:extLst>
            <a:ext uri="{FF2B5EF4-FFF2-40B4-BE49-F238E27FC236}">
              <a16:creationId xmlns:a16="http://schemas.microsoft.com/office/drawing/2014/main" id="{AE18334F-0DD2-4254-B995-B4BB535D9A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9" name="AutoShape 3">
          <a:extLst>
            <a:ext uri="{FF2B5EF4-FFF2-40B4-BE49-F238E27FC236}">
              <a16:creationId xmlns:a16="http://schemas.microsoft.com/office/drawing/2014/main" id="{8A0A16E9-1D38-42A3-B770-E537FEC7D9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80" name="AutoShape 3">
          <a:extLst>
            <a:ext uri="{FF2B5EF4-FFF2-40B4-BE49-F238E27FC236}">
              <a16:creationId xmlns:a16="http://schemas.microsoft.com/office/drawing/2014/main" id="{81A748E9-084C-49D5-8BC9-2B1ECBC563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81" name="AutoShape 3">
          <a:extLst>
            <a:ext uri="{FF2B5EF4-FFF2-40B4-BE49-F238E27FC236}">
              <a16:creationId xmlns:a16="http://schemas.microsoft.com/office/drawing/2014/main" id="{17D28AD3-0F1A-4E86-BF93-BDB1C706A4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82" name="AutoShape 3">
          <a:extLst>
            <a:ext uri="{FF2B5EF4-FFF2-40B4-BE49-F238E27FC236}">
              <a16:creationId xmlns:a16="http://schemas.microsoft.com/office/drawing/2014/main" id="{1DACEBF8-6422-47CD-929B-04708A1D2D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83" name="AutoShape 3">
          <a:extLst>
            <a:ext uri="{FF2B5EF4-FFF2-40B4-BE49-F238E27FC236}">
              <a16:creationId xmlns:a16="http://schemas.microsoft.com/office/drawing/2014/main" id="{2BD3FB84-0CD3-4C36-826A-7C28B57B15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84" name="AutoShape 3">
          <a:extLst>
            <a:ext uri="{FF2B5EF4-FFF2-40B4-BE49-F238E27FC236}">
              <a16:creationId xmlns:a16="http://schemas.microsoft.com/office/drawing/2014/main" id="{A2D90F94-D9C9-46D7-9797-56E309F8B3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85" name="AutoShape 3">
          <a:extLst>
            <a:ext uri="{FF2B5EF4-FFF2-40B4-BE49-F238E27FC236}">
              <a16:creationId xmlns:a16="http://schemas.microsoft.com/office/drawing/2014/main" id="{8F3A2731-9F1E-466E-A1B0-3643A88CBD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86" name="AutoShape 3">
          <a:extLst>
            <a:ext uri="{FF2B5EF4-FFF2-40B4-BE49-F238E27FC236}">
              <a16:creationId xmlns:a16="http://schemas.microsoft.com/office/drawing/2014/main" id="{C97336CC-8FE8-41C4-A73F-696810A570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87" name="AutoShape 3">
          <a:extLst>
            <a:ext uri="{FF2B5EF4-FFF2-40B4-BE49-F238E27FC236}">
              <a16:creationId xmlns:a16="http://schemas.microsoft.com/office/drawing/2014/main" id="{1E8C2CCE-8737-4B72-AAED-5C4B71FAD4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88" name="AutoShape 3">
          <a:extLst>
            <a:ext uri="{FF2B5EF4-FFF2-40B4-BE49-F238E27FC236}">
              <a16:creationId xmlns:a16="http://schemas.microsoft.com/office/drawing/2014/main" id="{2901B706-39F7-43B8-8B0C-3ADEF91B4E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89" name="AutoShape 3">
          <a:extLst>
            <a:ext uri="{FF2B5EF4-FFF2-40B4-BE49-F238E27FC236}">
              <a16:creationId xmlns:a16="http://schemas.microsoft.com/office/drawing/2014/main" id="{F97DD63F-FA46-4862-90DE-45557FEFF4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90" name="AutoShape 3">
          <a:extLst>
            <a:ext uri="{FF2B5EF4-FFF2-40B4-BE49-F238E27FC236}">
              <a16:creationId xmlns:a16="http://schemas.microsoft.com/office/drawing/2014/main" id="{0855C400-7341-4EF5-B411-67F19D421D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91" name="AutoShape 3">
          <a:extLst>
            <a:ext uri="{FF2B5EF4-FFF2-40B4-BE49-F238E27FC236}">
              <a16:creationId xmlns:a16="http://schemas.microsoft.com/office/drawing/2014/main" id="{29FF4766-DB90-4CF8-982B-0969ECFB4D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92" name="AutoShape 3">
          <a:extLst>
            <a:ext uri="{FF2B5EF4-FFF2-40B4-BE49-F238E27FC236}">
              <a16:creationId xmlns:a16="http://schemas.microsoft.com/office/drawing/2014/main" id="{5110ADC8-DD2F-4398-A7E0-7BCDE83238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93" name="AutoShape 3">
          <a:extLst>
            <a:ext uri="{FF2B5EF4-FFF2-40B4-BE49-F238E27FC236}">
              <a16:creationId xmlns:a16="http://schemas.microsoft.com/office/drawing/2014/main" id="{C8CCBACE-D380-4C50-986A-41556C25DD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10094" name="AutoShape 59" descr="http://nationality.ferdamalastofa.is/images/flags/SG.jpg">
          <a:extLst>
            <a:ext uri="{FF2B5EF4-FFF2-40B4-BE49-F238E27FC236}">
              <a16:creationId xmlns:a16="http://schemas.microsoft.com/office/drawing/2014/main" id="{BED31AA1-BA53-40E9-9BAB-BACCC429C5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95" name="AutoShape 3">
          <a:extLst>
            <a:ext uri="{FF2B5EF4-FFF2-40B4-BE49-F238E27FC236}">
              <a16:creationId xmlns:a16="http://schemas.microsoft.com/office/drawing/2014/main" id="{F8BDAB45-2E65-4953-B9B8-6C47A1AF45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96" name="AutoShape 3">
          <a:extLst>
            <a:ext uri="{FF2B5EF4-FFF2-40B4-BE49-F238E27FC236}">
              <a16:creationId xmlns:a16="http://schemas.microsoft.com/office/drawing/2014/main" id="{DB22DD5B-FF2E-4B1A-9085-3963A9434B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97" name="AutoShape 3">
          <a:extLst>
            <a:ext uri="{FF2B5EF4-FFF2-40B4-BE49-F238E27FC236}">
              <a16:creationId xmlns:a16="http://schemas.microsoft.com/office/drawing/2014/main" id="{F4F88EBF-C6C8-4A3D-B839-2D5459C7BD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98" name="AutoShape 3">
          <a:extLst>
            <a:ext uri="{FF2B5EF4-FFF2-40B4-BE49-F238E27FC236}">
              <a16:creationId xmlns:a16="http://schemas.microsoft.com/office/drawing/2014/main" id="{F09B4E70-8E69-4448-8030-A2CDF923DF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99" name="AutoShape 3">
          <a:extLst>
            <a:ext uri="{FF2B5EF4-FFF2-40B4-BE49-F238E27FC236}">
              <a16:creationId xmlns:a16="http://schemas.microsoft.com/office/drawing/2014/main" id="{A1E967B7-0608-41F3-818F-90907268E2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00" name="AutoShape 3">
          <a:extLst>
            <a:ext uri="{FF2B5EF4-FFF2-40B4-BE49-F238E27FC236}">
              <a16:creationId xmlns:a16="http://schemas.microsoft.com/office/drawing/2014/main" id="{530E3312-AECF-4B76-B1FC-E35F2D7C95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01" name="AutoShape 3">
          <a:extLst>
            <a:ext uri="{FF2B5EF4-FFF2-40B4-BE49-F238E27FC236}">
              <a16:creationId xmlns:a16="http://schemas.microsoft.com/office/drawing/2014/main" id="{54C41222-2193-4060-B61C-15CA4B156C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02" name="AutoShape 3">
          <a:extLst>
            <a:ext uri="{FF2B5EF4-FFF2-40B4-BE49-F238E27FC236}">
              <a16:creationId xmlns:a16="http://schemas.microsoft.com/office/drawing/2014/main" id="{1383CE19-D3E5-4242-8E13-4853B2A33C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03" name="AutoShape 3">
          <a:extLst>
            <a:ext uri="{FF2B5EF4-FFF2-40B4-BE49-F238E27FC236}">
              <a16:creationId xmlns:a16="http://schemas.microsoft.com/office/drawing/2014/main" id="{54C86910-86B5-4C49-BD24-FC3C856597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04" name="AutoShape 3">
          <a:extLst>
            <a:ext uri="{FF2B5EF4-FFF2-40B4-BE49-F238E27FC236}">
              <a16:creationId xmlns:a16="http://schemas.microsoft.com/office/drawing/2014/main" id="{3F1901F8-8984-4660-824B-F9B9B1AA22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05" name="AutoShape 3">
          <a:extLst>
            <a:ext uri="{FF2B5EF4-FFF2-40B4-BE49-F238E27FC236}">
              <a16:creationId xmlns:a16="http://schemas.microsoft.com/office/drawing/2014/main" id="{CAA91922-2DD3-4460-A3B4-180CEF1493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06" name="AutoShape 3">
          <a:extLst>
            <a:ext uri="{FF2B5EF4-FFF2-40B4-BE49-F238E27FC236}">
              <a16:creationId xmlns:a16="http://schemas.microsoft.com/office/drawing/2014/main" id="{870707A4-FE22-43DD-B9BB-5651D56A28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07" name="AutoShape 3">
          <a:extLst>
            <a:ext uri="{FF2B5EF4-FFF2-40B4-BE49-F238E27FC236}">
              <a16:creationId xmlns:a16="http://schemas.microsoft.com/office/drawing/2014/main" id="{592AD734-C2C3-43DD-A099-1886E6A6B6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08" name="AutoShape 3">
          <a:extLst>
            <a:ext uri="{FF2B5EF4-FFF2-40B4-BE49-F238E27FC236}">
              <a16:creationId xmlns:a16="http://schemas.microsoft.com/office/drawing/2014/main" id="{82BE8E22-F32C-4D09-90C2-425865CD76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09" name="AutoShape 3">
          <a:extLst>
            <a:ext uri="{FF2B5EF4-FFF2-40B4-BE49-F238E27FC236}">
              <a16:creationId xmlns:a16="http://schemas.microsoft.com/office/drawing/2014/main" id="{B17436D5-9C1E-4E35-8172-EE39902921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10" name="AutoShape 60" descr="http://nationality.ferdamalastofa.is/images/flags/BE.jpg">
          <a:extLst>
            <a:ext uri="{FF2B5EF4-FFF2-40B4-BE49-F238E27FC236}">
              <a16:creationId xmlns:a16="http://schemas.microsoft.com/office/drawing/2014/main" id="{59D74EBB-23AE-4ABC-8A33-94CB9C16DC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11" name="AutoShape 17">
          <a:extLst>
            <a:ext uri="{FF2B5EF4-FFF2-40B4-BE49-F238E27FC236}">
              <a16:creationId xmlns:a16="http://schemas.microsoft.com/office/drawing/2014/main" id="{71DC8D44-42D4-4819-8039-B6576D7C42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12" name="AutoShape 73" descr="http://nationality.ferdamalastofa.is/images/flags/IL.jpg">
          <a:extLst>
            <a:ext uri="{FF2B5EF4-FFF2-40B4-BE49-F238E27FC236}">
              <a16:creationId xmlns:a16="http://schemas.microsoft.com/office/drawing/2014/main" id="{401448C4-95A9-4416-8E85-CBA6588BD6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13" name="AutoShape 3">
          <a:extLst>
            <a:ext uri="{FF2B5EF4-FFF2-40B4-BE49-F238E27FC236}">
              <a16:creationId xmlns:a16="http://schemas.microsoft.com/office/drawing/2014/main" id="{C44DB2E7-5FB8-4474-AE2F-90E738E275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14" name="AutoShape 3">
          <a:extLst>
            <a:ext uri="{FF2B5EF4-FFF2-40B4-BE49-F238E27FC236}">
              <a16:creationId xmlns:a16="http://schemas.microsoft.com/office/drawing/2014/main" id="{B2EABD46-5D5D-4BBB-99D0-B239D2635B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15" name="AutoShape 3">
          <a:extLst>
            <a:ext uri="{FF2B5EF4-FFF2-40B4-BE49-F238E27FC236}">
              <a16:creationId xmlns:a16="http://schemas.microsoft.com/office/drawing/2014/main" id="{3F53BFFD-B494-44F0-A117-6E84725403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16" name="AutoShape 3">
          <a:extLst>
            <a:ext uri="{FF2B5EF4-FFF2-40B4-BE49-F238E27FC236}">
              <a16:creationId xmlns:a16="http://schemas.microsoft.com/office/drawing/2014/main" id="{10623763-FC60-417F-A98D-22CEB691B4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17" name="AutoShape 3">
          <a:extLst>
            <a:ext uri="{FF2B5EF4-FFF2-40B4-BE49-F238E27FC236}">
              <a16:creationId xmlns:a16="http://schemas.microsoft.com/office/drawing/2014/main" id="{7FF2BADC-343B-45E0-A588-68BF01551B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10118" name="AutoShape 33" descr="http://nationality.ferdamalastofa.is/images/flags/AU.jpg">
          <a:extLst>
            <a:ext uri="{FF2B5EF4-FFF2-40B4-BE49-F238E27FC236}">
              <a16:creationId xmlns:a16="http://schemas.microsoft.com/office/drawing/2014/main" id="{416338F6-6045-45DA-B6C6-3DDD8FD246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19" name="AutoShape 3">
          <a:extLst>
            <a:ext uri="{FF2B5EF4-FFF2-40B4-BE49-F238E27FC236}">
              <a16:creationId xmlns:a16="http://schemas.microsoft.com/office/drawing/2014/main" id="{3C169D93-85DB-4BFF-B84E-07AFEAB5BB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20" name="AutoShape 3">
          <a:extLst>
            <a:ext uri="{FF2B5EF4-FFF2-40B4-BE49-F238E27FC236}">
              <a16:creationId xmlns:a16="http://schemas.microsoft.com/office/drawing/2014/main" id="{0AF1F328-5FE5-46ED-9A9F-C8CB5C1561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21" name="AutoShape 3">
          <a:extLst>
            <a:ext uri="{FF2B5EF4-FFF2-40B4-BE49-F238E27FC236}">
              <a16:creationId xmlns:a16="http://schemas.microsoft.com/office/drawing/2014/main" id="{4FF3837D-E43C-40F5-9C65-42FA52444D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22" name="AutoShape 3">
          <a:extLst>
            <a:ext uri="{FF2B5EF4-FFF2-40B4-BE49-F238E27FC236}">
              <a16:creationId xmlns:a16="http://schemas.microsoft.com/office/drawing/2014/main" id="{4D32B246-7755-4AB1-9A3A-79A1B7150D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23" name="AutoShape 59" descr="http://nationality.ferdamalastofa.is/images/flags/AU.jpg">
          <a:extLst>
            <a:ext uri="{FF2B5EF4-FFF2-40B4-BE49-F238E27FC236}">
              <a16:creationId xmlns:a16="http://schemas.microsoft.com/office/drawing/2014/main" id="{96C4316D-AE37-43FE-AAA5-A1C18D74F6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10124" name="AutoShape 34" descr="http://nationality.ferdamalastofa.is/images/flags/BE.jpg">
          <a:extLst>
            <a:ext uri="{FF2B5EF4-FFF2-40B4-BE49-F238E27FC236}">
              <a16:creationId xmlns:a16="http://schemas.microsoft.com/office/drawing/2014/main" id="{3781433F-9503-4588-820D-C3F635BB1D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25" name="AutoShape 3">
          <a:extLst>
            <a:ext uri="{FF2B5EF4-FFF2-40B4-BE49-F238E27FC236}">
              <a16:creationId xmlns:a16="http://schemas.microsoft.com/office/drawing/2014/main" id="{8B5BADBD-F06D-416B-9AFD-5CE89EEB3F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26" name="AutoShape 3">
          <a:extLst>
            <a:ext uri="{FF2B5EF4-FFF2-40B4-BE49-F238E27FC236}">
              <a16:creationId xmlns:a16="http://schemas.microsoft.com/office/drawing/2014/main" id="{50E7D431-C826-4514-81EF-660F7AAC6E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27" name="AutoShape 3">
          <a:extLst>
            <a:ext uri="{FF2B5EF4-FFF2-40B4-BE49-F238E27FC236}">
              <a16:creationId xmlns:a16="http://schemas.microsoft.com/office/drawing/2014/main" id="{C41093FA-75B3-4414-BEBB-A67C4FCFD6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28" name="AutoShape 3">
          <a:extLst>
            <a:ext uri="{FF2B5EF4-FFF2-40B4-BE49-F238E27FC236}">
              <a16:creationId xmlns:a16="http://schemas.microsoft.com/office/drawing/2014/main" id="{E623A1BB-9BA6-4486-A5CA-36E92C88AC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29" name="AutoShape 3">
          <a:extLst>
            <a:ext uri="{FF2B5EF4-FFF2-40B4-BE49-F238E27FC236}">
              <a16:creationId xmlns:a16="http://schemas.microsoft.com/office/drawing/2014/main" id="{6CDBC4EF-287F-4E45-87A1-C80F56DCDB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30" name="AutoShape 3">
          <a:extLst>
            <a:ext uri="{FF2B5EF4-FFF2-40B4-BE49-F238E27FC236}">
              <a16:creationId xmlns:a16="http://schemas.microsoft.com/office/drawing/2014/main" id="{74844D6E-BAE1-4758-B888-078FAEF10F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1" name="AutoShape 3">
          <a:extLst>
            <a:ext uri="{FF2B5EF4-FFF2-40B4-BE49-F238E27FC236}">
              <a16:creationId xmlns:a16="http://schemas.microsoft.com/office/drawing/2014/main" id="{2D2A3F14-4726-4CE4-906B-0C2A168943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2" name="AutoShape 3">
          <a:extLst>
            <a:ext uri="{FF2B5EF4-FFF2-40B4-BE49-F238E27FC236}">
              <a16:creationId xmlns:a16="http://schemas.microsoft.com/office/drawing/2014/main" id="{84AF03E8-D3D8-4CF9-B80E-3B67A8FB38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3" name="AutoShape 3">
          <a:extLst>
            <a:ext uri="{FF2B5EF4-FFF2-40B4-BE49-F238E27FC236}">
              <a16:creationId xmlns:a16="http://schemas.microsoft.com/office/drawing/2014/main" id="{1C60AE09-092F-47DD-80B3-E63B95AC6A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4" name="AutoShape 3">
          <a:extLst>
            <a:ext uri="{FF2B5EF4-FFF2-40B4-BE49-F238E27FC236}">
              <a16:creationId xmlns:a16="http://schemas.microsoft.com/office/drawing/2014/main" id="{2E4D3739-E670-4C33-B164-683742A859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5" name="AutoShape 3">
          <a:extLst>
            <a:ext uri="{FF2B5EF4-FFF2-40B4-BE49-F238E27FC236}">
              <a16:creationId xmlns:a16="http://schemas.microsoft.com/office/drawing/2014/main" id="{8D5523F1-520A-4758-BD0B-46D7352E95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6" name="AutoShape 3">
          <a:extLst>
            <a:ext uri="{FF2B5EF4-FFF2-40B4-BE49-F238E27FC236}">
              <a16:creationId xmlns:a16="http://schemas.microsoft.com/office/drawing/2014/main" id="{49F1B456-D85F-42AA-8639-51E27C2C95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7" name="AutoShape 3">
          <a:extLst>
            <a:ext uri="{FF2B5EF4-FFF2-40B4-BE49-F238E27FC236}">
              <a16:creationId xmlns:a16="http://schemas.microsoft.com/office/drawing/2014/main" id="{31AA923A-C43F-4807-B250-6960B8B24D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8" name="AutoShape 3">
          <a:extLst>
            <a:ext uri="{FF2B5EF4-FFF2-40B4-BE49-F238E27FC236}">
              <a16:creationId xmlns:a16="http://schemas.microsoft.com/office/drawing/2014/main" id="{80AE9C1B-7B76-4144-8503-1E33B9642B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9" name="AutoShape 3">
          <a:extLst>
            <a:ext uri="{FF2B5EF4-FFF2-40B4-BE49-F238E27FC236}">
              <a16:creationId xmlns:a16="http://schemas.microsoft.com/office/drawing/2014/main" id="{9E602226-33AB-4127-8F8B-E063D72E7A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40" name="AutoShape 3">
          <a:extLst>
            <a:ext uri="{FF2B5EF4-FFF2-40B4-BE49-F238E27FC236}">
              <a16:creationId xmlns:a16="http://schemas.microsoft.com/office/drawing/2014/main" id="{EA4247A8-CC66-494B-8D5B-DB766E0876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41" name="AutoShape 3">
          <a:extLst>
            <a:ext uri="{FF2B5EF4-FFF2-40B4-BE49-F238E27FC236}">
              <a16:creationId xmlns:a16="http://schemas.microsoft.com/office/drawing/2014/main" id="{BAC17AE0-7CBE-4E81-9160-965593B9CC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42" name="AutoShape 3">
          <a:extLst>
            <a:ext uri="{FF2B5EF4-FFF2-40B4-BE49-F238E27FC236}">
              <a16:creationId xmlns:a16="http://schemas.microsoft.com/office/drawing/2014/main" id="{4FD5A0E0-C43E-43EA-9838-B65714B9C7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43" name="AutoShape 3">
          <a:extLst>
            <a:ext uri="{FF2B5EF4-FFF2-40B4-BE49-F238E27FC236}">
              <a16:creationId xmlns:a16="http://schemas.microsoft.com/office/drawing/2014/main" id="{9099F409-1443-44FF-B65A-A00D8F40D3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44" name="AutoShape 3">
          <a:extLst>
            <a:ext uri="{FF2B5EF4-FFF2-40B4-BE49-F238E27FC236}">
              <a16:creationId xmlns:a16="http://schemas.microsoft.com/office/drawing/2014/main" id="{D28C5D70-A72C-45D7-A06E-71CC9CF2B8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45" name="AutoShape 3">
          <a:extLst>
            <a:ext uri="{FF2B5EF4-FFF2-40B4-BE49-F238E27FC236}">
              <a16:creationId xmlns:a16="http://schemas.microsoft.com/office/drawing/2014/main" id="{2F05B158-AB33-4D5D-A66A-337CB51931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46" name="AutoShape 3">
          <a:extLst>
            <a:ext uri="{FF2B5EF4-FFF2-40B4-BE49-F238E27FC236}">
              <a16:creationId xmlns:a16="http://schemas.microsoft.com/office/drawing/2014/main" id="{0B46ACBD-8C62-4924-95D6-8F98FD3355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10147" name="AutoShape 3">
          <a:extLst>
            <a:ext uri="{FF2B5EF4-FFF2-40B4-BE49-F238E27FC236}">
              <a16:creationId xmlns:a16="http://schemas.microsoft.com/office/drawing/2014/main" id="{608C5C4F-82BF-4A1D-A17E-D5B1D0F06D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48" name="AutoShape 48" descr="http://nationality.ferdamalastofa.is/images/flags/IN.jpg">
          <a:extLst>
            <a:ext uri="{FF2B5EF4-FFF2-40B4-BE49-F238E27FC236}">
              <a16:creationId xmlns:a16="http://schemas.microsoft.com/office/drawing/2014/main" id="{0DF6F19D-CFAC-4195-B332-8439ADF2B3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49" name="AutoShape 33" descr="http://nationality.ferdamalastofa.is/images/flags/AU.jpg">
          <a:extLst>
            <a:ext uri="{FF2B5EF4-FFF2-40B4-BE49-F238E27FC236}">
              <a16:creationId xmlns:a16="http://schemas.microsoft.com/office/drawing/2014/main" id="{7C6350EF-30C7-4C2D-8059-4A745EC667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0" name="AutoShape 14">
          <a:extLst>
            <a:ext uri="{FF2B5EF4-FFF2-40B4-BE49-F238E27FC236}">
              <a16:creationId xmlns:a16="http://schemas.microsoft.com/office/drawing/2014/main" id="{41726C33-E273-453D-B372-D21C88ED7B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1" name="AutoShape 3">
          <a:extLst>
            <a:ext uri="{FF2B5EF4-FFF2-40B4-BE49-F238E27FC236}">
              <a16:creationId xmlns:a16="http://schemas.microsoft.com/office/drawing/2014/main" id="{CE0EC23A-2ADD-4798-AA87-93200991F9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2" name="AutoShape 3">
          <a:extLst>
            <a:ext uri="{FF2B5EF4-FFF2-40B4-BE49-F238E27FC236}">
              <a16:creationId xmlns:a16="http://schemas.microsoft.com/office/drawing/2014/main" id="{ED19A4FC-7897-49FB-A4A7-5824CEB4A6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3" name="AutoShape 3">
          <a:extLst>
            <a:ext uri="{FF2B5EF4-FFF2-40B4-BE49-F238E27FC236}">
              <a16:creationId xmlns:a16="http://schemas.microsoft.com/office/drawing/2014/main" id="{3170CB9A-B563-413B-997A-89245B8EDF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4" name="AutoShape 3">
          <a:extLst>
            <a:ext uri="{FF2B5EF4-FFF2-40B4-BE49-F238E27FC236}">
              <a16:creationId xmlns:a16="http://schemas.microsoft.com/office/drawing/2014/main" id="{30F6BE72-97F5-418B-9307-5AD428894B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5" name="AutoShape 3">
          <a:extLst>
            <a:ext uri="{FF2B5EF4-FFF2-40B4-BE49-F238E27FC236}">
              <a16:creationId xmlns:a16="http://schemas.microsoft.com/office/drawing/2014/main" id="{61E9716B-BDFF-46C1-9F68-D04F026731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6" name="AutoShape 3">
          <a:extLst>
            <a:ext uri="{FF2B5EF4-FFF2-40B4-BE49-F238E27FC236}">
              <a16:creationId xmlns:a16="http://schemas.microsoft.com/office/drawing/2014/main" id="{50B7682A-6236-42A8-8468-C1F6170C30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7" name="AutoShape 3">
          <a:extLst>
            <a:ext uri="{FF2B5EF4-FFF2-40B4-BE49-F238E27FC236}">
              <a16:creationId xmlns:a16="http://schemas.microsoft.com/office/drawing/2014/main" id="{62658339-173F-4A83-B0CF-4DA93ECFC5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8" name="AutoShape 3">
          <a:extLst>
            <a:ext uri="{FF2B5EF4-FFF2-40B4-BE49-F238E27FC236}">
              <a16:creationId xmlns:a16="http://schemas.microsoft.com/office/drawing/2014/main" id="{19D13989-77B8-4842-850E-AC1164210A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9" name="AutoShape 59" descr="http://nationality.ferdamalastofa.is/images/flags/SG.jpg">
          <a:extLst>
            <a:ext uri="{FF2B5EF4-FFF2-40B4-BE49-F238E27FC236}">
              <a16:creationId xmlns:a16="http://schemas.microsoft.com/office/drawing/2014/main" id="{1BA3FE4C-14F4-4AAD-A750-07797A3BD3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0" name="AutoShape 3">
          <a:extLst>
            <a:ext uri="{FF2B5EF4-FFF2-40B4-BE49-F238E27FC236}">
              <a16:creationId xmlns:a16="http://schemas.microsoft.com/office/drawing/2014/main" id="{F4FC4D3E-28FE-4A3A-845B-9409274A66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1" name="AutoShape 3">
          <a:extLst>
            <a:ext uri="{FF2B5EF4-FFF2-40B4-BE49-F238E27FC236}">
              <a16:creationId xmlns:a16="http://schemas.microsoft.com/office/drawing/2014/main" id="{04B7EC01-F779-42C3-B244-B34A697AB3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2" name="AutoShape 3">
          <a:extLst>
            <a:ext uri="{FF2B5EF4-FFF2-40B4-BE49-F238E27FC236}">
              <a16:creationId xmlns:a16="http://schemas.microsoft.com/office/drawing/2014/main" id="{7F8FA317-ADC5-49E6-AA29-4E3AD19079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3" name="AutoShape 3">
          <a:extLst>
            <a:ext uri="{FF2B5EF4-FFF2-40B4-BE49-F238E27FC236}">
              <a16:creationId xmlns:a16="http://schemas.microsoft.com/office/drawing/2014/main" id="{8AAFB886-AAF5-4E5C-9299-5D91132CEF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4" name="AutoShape 3">
          <a:extLst>
            <a:ext uri="{FF2B5EF4-FFF2-40B4-BE49-F238E27FC236}">
              <a16:creationId xmlns:a16="http://schemas.microsoft.com/office/drawing/2014/main" id="{1B376B03-D736-468E-BEC4-D59AAD5F7E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5" name="AutoShape 3">
          <a:extLst>
            <a:ext uri="{FF2B5EF4-FFF2-40B4-BE49-F238E27FC236}">
              <a16:creationId xmlns:a16="http://schemas.microsoft.com/office/drawing/2014/main" id="{B3216CDF-FBCE-41B1-93E2-C95EAAD63C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6" name="AutoShape 3">
          <a:extLst>
            <a:ext uri="{FF2B5EF4-FFF2-40B4-BE49-F238E27FC236}">
              <a16:creationId xmlns:a16="http://schemas.microsoft.com/office/drawing/2014/main" id="{B5E73CA7-B8E4-48A8-B4B6-AB90716012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7" name="AutoShape 3">
          <a:extLst>
            <a:ext uri="{FF2B5EF4-FFF2-40B4-BE49-F238E27FC236}">
              <a16:creationId xmlns:a16="http://schemas.microsoft.com/office/drawing/2014/main" id="{7260CDEE-50FD-46D4-9D90-C43B077FBF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8" name="AutoShape 3">
          <a:extLst>
            <a:ext uri="{FF2B5EF4-FFF2-40B4-BE49-F238E27FC236}">
              <a16:creationId xmlns:a16="http://schemas.microsoft.com/office/drawing/2014/main" id="{818CCBAA-C8DB-4306-B61A-FC3CBB5480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9" name="AutoShape 3">
          <a:extLst>
            <a:ext uri="{FF2B5EF4-FFF2-40B4-BE49-F238E27FC236}">
              <a16:creationId xmlns:a16="http://schemas.microsoft.com/office/drawing/2014/main" id="{7C7FD2F1-C0C4-4D2C-9831-5355D403B9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0" name="AutoShape 3">
          <a:extLst>
            <a:ext uri="{FF2B5EF4-FFF2-40B4-BE49-F238E27FC236}">
              <a16:creationId xmlns:a16="http://schemas.microsoft.com/office/drawing/2014/main" id="{A61082A5-8074-4341-B434-0F25BB9FB6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1" name="AutoShape 3">
          <a:extLst>
            <a:ext uri="{FF2B5EF4-FFF2-40B4-BE49-F238E27FC236}">
              <a16:creationId xmlns:a16="http://schemas.microsoft.com/office/drawing/2014/main" id="{FE459851-EA03-40EC-95CD-BF6CE0E9AB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2" name="AutoShape 3">
          <a:extLst>
            <a:ext uri="{FF2B5EF4-FFF2-40B4-BE49-F238E27FC236}">
              <a16:creationId xmlns:a16="http://schemas.microsoft.com/office/drawing/2014/main" id="{9BBEC373-0E0F-4FE9-BAC9-BFB524813A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3" name="AutoShape 3">
          <a:extLst>
            <a:ext uri="{FF2B5EF4-FFF2-40B4-BE49-F238E27FC236}">
              <a16:creationId xmlns:a16="http://schemas.microsoft.com/office/drawing/2014/main" id="{2730576E-5DB3-4F63-B89F-6B12EFFA3F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4" name="AutoShape 3">
          <a:extLst>
            <a:ext uri="{FF2B5EF4-FFF2-40B4-BE49-F238E27FC236}">
              <a16:creationId xmlns:a16="http://schemas.microsoft.com/office/drawing/2014/main" id="{BEA00010-94FD-4207-9187-8BDA5A95ED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5" name="AutoShape 48" descr="http://nationality.ferdamalastofa.is/images/flags/IN.jpg">
          <a:extLst>
            <a:ext uri="{FF2B5EF4-FFF2-40B4-BE49-F238E27FC236}">
              <a16:creationId xmlns:a16="http://schemas.microsoft.com/office/drawing/2014/main" id="{AC407CA9-B704-4DD7-96AF-EAD4E09352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6" name="AutoShape 14">
          <a:extLst>
            <a:ext uri="{FF2B5EF4-FFF2-40B4-BE49-F238E27FC236}">
              <a16:creationId xmlns:a16="http://schemas.microsoft.com/office/drawing/2014/main" id="{A8357B9F-81FB-4078-9A15-4C0C0C8803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7" name="AutoShape 3">
          <a:extLst>
            <a:ext uri="{FF2B5EF4-FFF2-40B4-BE49-F238E27FC236}">
              <a16:creationId xmlns:a16="http://schemas.microsoft.com/office/drawing/2014/main" id="{D225F346-0C89-4434-9066-B0FCCEAFF9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8" name="AutoShape 3">
          <a:extLst>
            <a:ext uri="{FF2B5EF4-FFF2-40B4-BE49-F238E27FC236}">
              <a16:creationId xmlns:a16="http://schemas.microsoft.com/office/drawing/2014/main" id="{1FCC4ACD-54DD-434B-A2F6-928D3D508B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9" name="AutoShape 3">
          <a:extLst>
            <a:ext uri="{FF2B5EF4-FFF2-40B4-BE49-F238E27FC236}">
              <a16:creationId xmlns:a16="http://schemas.microsoft.com/office/drawing/2014/main" id="{70A445FE-1FCF-4E2C-9132-06841CCF5E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0" name="AutoShape 3">
          <a:extLst>
            <a:ext uri="{FF2B5EF4-FFF2-40B4-BE49-F238E27FC236}">
              <a16:creationId xmlns:a16="http://schemas.microsoft.com/office/drawing/2014/main" id="{0E9DC25D-B333-43E7-92CA-318F20F5D8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1" name="AutoShape 3">
          <a:extLst>
            <a:ext uri="{FF2B5EF4-FFF2-40B4-BE49-F238E27FC236}">
              <a16:creationId xmlns:a16="http://schemas.microsoft.com/office/drawing/2014/main" id="{12AA543C-2228-4C69-95C2-4085D882EB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2" name="AutoShape 3">
          <a:extLst>
            <a:ext uri="{FF2B5EF4-FFF2-40B4-BE49-F238E27FC236}">
              <a16:creationId xmlns:a16="http://schemas.microsoft.com/office/drawing/2014/main" id="{E45917F2-344D-4ED9-8436-DA2272B86A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3" name="AutoShape 3">
          <a:extLst>
            <a:ext uri="{FF2B5EF4-FFF2-40B4-BE49-F238E27FC236}">
              <a16:creationId xmlns:a16="http://schemas.microsoft.com/office/drawing/2014/main" id="{70911C28-313F-4B2C-9CD4-5D44676B00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4" name="AutoShape 3">
          <a:extLst>
            <a:ext uri="{FF2B5EF4-FFF2-40B4-BE49-F238E27FC236}">
              <a16:creationId xmlns:a16="http://schemas.microsoft.com/office/drawing/2014/main" id="{5B58AFA5-A6C5-4D7E-8E10-6B691FB71F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5" name="AutoShape 3">
          <a:extLst>
            <a:ext uri="{FF2B5EF4-FFF2-40B4-BE49-F238E27FC236}">
              <a16:creationId xmlns:a16="http://schemas.microsoft.com/office/drawing/2014/main" id="{8E4851C4-4A63-4967-9E8B-C70997F96D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6" name="AutoShape 3">
          <a:extLst>
            <a:ext uri="{FF2B5EF4-FFF2-40B4-BE49-F238E27FC236}">
              <a16:creationId xmlns:a16="http://schemas.microsoft.com/office/drawing/2014/main" id="{E12D9DD8-889C-4AC0-AA58-3DBAA8E8BA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7" name="AutoShape 3">
          <a:extLst>
            <a:ext uri="{FF2B5EF4-FFF2-40B4-BE49-F238E27FC236}">
              <a16:creationId xmlns:a16="http://schemas.microsoft.com/office/drawing/2014/main" id="{96EDA5DE-C015-4370-8934-0255B63267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8" name="AutoShape 3">
          <a:extLst>
            <a:ext uri="{FF2B5EF4-FFF2-40B4-BE49-F238E27FC236}">
              <a16:creationId xmlns:a16="http://schemas.microsoft.com/office/drawing/2014/main" id="{924A4C1F-568C-4E70-BEFF-E4D173C5E1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9" name="AutoShape 3">
          <a:extLst>
            <a:ext uri="{FF2B5EF4-FFF2-40B4-BE49-F238E27FC236}">
              <a16:creationId xmlns:a16="http://schemas.microsoft.com/office/drawing/2014/main" id="{8D9D708E-55CB-4C9D-9A60-3BCFBA381C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0" name="AutoShape 3">
          <a:extLst>
            <a:ext uri="{FF2B5EF4-FFF2-40B4-BE49-F238E27FC236}">
              <a16:creationId xmlns:a16="http://schemas.microsoft.com/office/drawing/2014/main" id="{D944D4CD-1B41-437A-8246-B760FDD98C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1" name="AutoShape 3">
          <a:extLst>
            <a:ext uri="{FF2B5EF4-FFF2-40B4-BE49-F238E27FC236}">
              <a16:creationId xmlns:a16="http://schemas.microsoft.com/office/drawing/2014/main" id="{9A5F688A-808F-4A47-825E-5625F054B4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2" name="AutoShape 3">
          <a:extLst>
            <a:ext uri="{FF2B5EF4-FFF2-40B4-BE49-F238E27FC236}">
              <a16:creationId xmlns:a16="http://schemas.microsoft.com/office/drawing/2014/main" id="{77862E56-A018-4018-9A42-A5ADBC3454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3" name="AutoShape 3">
          <a:extLst>
            <a:ext uri="{FF2B5EF4-FFF2-40B4-BE49-F238E27FC236}">
              <a16:creationId xmlns:a16="http://schemas.microsoft.com/office/drawing/2014/main" id="{39295C0F-1EF7-4115-93CE-F166851E4C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4" name="AutoShape 3">
          <a:extLst>
            <a:ext uri="{FF2B5EF4-FFF2-40B4-BE49-F238E27FC236}">
              <a16:creationId xmlns:a16="http://schemas.microsoft.com/office/drawing/2014/main" id="{033C003D-5ED5-4304-A106-0BE0AC3ABB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5" name="AutoShape 3">
          <a:extLst>
            <a:ext uri="{FF2B5EF4-FFF2-40B4-BE49-F238E27FC236}">
              <a16:creationId xmlns:a16="http://schemas.microsoft.com/office/drawing/2014/main" id="{FBBF487D-A589-45AA-BDA7-B4F7727DEC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6" name="AutoShape 3">
          <a:extLst>
            <a:ext uri="{FF2B5EF4-FFF2-40B4-BE49-F238E27FC236}">
              <a16:creationId xmlns:a16="http://schemas.microsoft.com/office/drawing/2014/main" id="{E9F970CF-7007-49B9-BF7A-D41338943F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7" name="AutoShape 3">
          <a:extLst>
            <a:ext uri="{FF2B5EF4-FFF2-40B4-BE49-F238E27FC236}">
              <a16:creationId xmlns:a16="http://schemas.microsoft.com/office/drawing/2014/main" id="{1DAB9F91-DF06-4EE4-8DCB-9C9539FC22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8" name="AutoShape 3">
          <a:extLst>
            <a:ext uri="{FF2B5EF4-FFF2-40B4-BE49-F238E27FC236}">
              <a16:creationId xmlns:a16="http://schemas.microsoft.com/office/drawing/2014/main" id="{0A66F6BC-3326-478D-9D96-E375ED28FD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9" name="AutoShape 3">
          <a:extLst>
            <a:ext uri="{FF2B5EF4-FFF2-40B4-BE49-F238E27FC236}">
              <a16:creationId xmlns:a16="http://schemas.microsoft.com/office/drawing/2014/main" id="{A449F9F1-729C-42DA-A68B-7D26480525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00" name="AutoShape 3">
          <a:extLst>
            <a:ext uri="{FF2B5EF4-FFF2-40B4-BE49-F238E27FC236}">
              <a16:creationId xmlns:a16="http://schemas.microsoft.com/office/drawing/2014/main" id="{801430A8-10D6-4872-8548-9354CBDF17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10201" name="AutoShape 34" descr="http://nationality.ferdamalastofa.is/images/flags/BE.jpg">
          <a:extLst>
            <a:ext uri="{FF2B5EF4-FFF2-40B4-BE49-F238E27FC236}">
              <a16:creationId xmlns:a16="http://schemas.microsoft.com/office/drawing/2014/main" id="{C40EEBC5-3874-47E0-A647-85C8741072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02" name="AutoShape 3">
          <a:extLst>
            <a:ext uri="{FF2B5EF4-FFF2-40B4-BE49-F238E27FC236}">
              <a16:creationId xmlns:a16="http://schemas.microsoft.com/office/drawing/2014/main" id="{E5521E37-5E81-4D21-90B6-DA80875C78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03" name="AutoShape 3">
          <a:extLst>
            <a:ext uri="{FF2B5EF4-FFF2-40B4-BE49-F238E27FC236}">
              <a16:creationId xmlns:a16="http://schemas.microsoft.com/office/drawing/2014/main" id="{334B3A9E-D68B-4876-8583-88C2D6141B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04" name="AutoShape 3">
          <a:extLst>
            <a:ext uri="{FF2B5EF4-FFF2-40B4-BE49-F238E27FC236}">
              <a16:creationId xmlns:a16="http://schemas.microsoft.com/office/drawing/2014/main" id="{6498309B-A521-42CF-83AC-79FD338C48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05" name="AutoShape 3">
          <a:extLst>
            <a:ext uri="{FF2B5EF4-FFF2-40B4-BE49-F238E27FC236}">
              <a16:creationId xmlns:a16="http://schemas.microsoft.com/office/drawing/2014/main" id="{50218FB1-E3E9-49F2-B05D-7588A4C38C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06" name="AutoShape 3">
          <a:extLst>
            <a:ext uri="{FF2B5EF4-FFF2-40B4-BE49-F238E27FC236}">
              <a16:creationId xmlns:a16="http://schemas.microsoft.com/office/drawing/2014/main" id="{63854CE6-7C05-49B6-B3BE-EE66219F8C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07" name="AutoShape 3">
          <a:extLst>
            <a:ext uri="{FF2B5EF4-FFF2-40B4-BE49-F238E27FC236}">
              <a16:creationId xmlns:a16="http://schemas.microsoft.com/office/drawing/2014/main" id="{8F806B32-B95E-438D-BA86-8F2D2A432C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08" name="AutoShape 3">
          <a:extLst>
            <a:ext uri="{FF2B5EF4-FFF2-40B4-BE49-F238E27FC236}">
              <a16:creationId xmlns:a16="http://schemas.microsoft.com/office/drawing/2014/main" id="{D08409BE-4BBF-414D-AB7C-61EE479D23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09" name="AutoShape 3">
          <a:extLst>
            <a:ext uri="{FF2B5EF4-FFF2-40B4-BE49-F238E27FC236}">
              <a16:creationId xmlns:a16="http://schemas.microsoft.com/office/drawing/2014/main" id="{D1A6E80B-D240-4501-9A6B-3F0F1B9797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0" name="AutoShape 3">
          <a:extLst>
            <a:ext uri="{FF2B5EF4-FFF2-40B4-BE49-F238E27FC236}">
              <a16:creationId xmlns:a16="http://schemas.microsoft.com/office/drawing/2014/main" id="{B88B72C2-96B2-4A4E-B168-562C35A2F1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1" name="AutoShape 3">
          <a:extLst>
            <a:ext uri="{FF2B5EF4-FFF2-40B4-BE49-F238E27FC236}">
              <a16:creationId xmlns:a16="http://schemas.microsoft.com/office/drawing/2014/main" id="{9878BF17-9436-4470-8C60-5A9FD4453D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2" name="AutoShape 3">
          <a:extLst>
            <a:ext uri="{FF2B5EF4-FFF2-40B4-BE49-F238E27FC236}">
              <a16:creationId xmlns:a16="http://schemas.microsoft.com/office/drawing/2014/main" id="{FBF302A1-B294-4B1A-875A-BD878A6419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3" name="AutoShape 3">
          <a:extLst>
            <a:ext uri="{FF2B5EF4-FFF2-40B4-BE49-F238E27FC236}">
              <a16:creationId xmlns:a16="http://schemas.microsoft.com/office/drawing/2014/main" id="{6E6534BF-2F43-40FA-B8F2-DCA683EF25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4" name="AutoShape 3">
          <a:extLst>
            <a:ext uri="{FF2B5EF4-FFF2-40B4-BE49-F238E27FC236}">
              <a16:creationId xmlns:a16="http://schemas.microsoft.com/office/drawing/2014/main" id="{063320D6-62F2-4A2B-9D56-8372134FCD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5" name="AutoShape 3">
          <a:extLst>
            <a:ext uri="{FF2B5EF4-FFF2-40B4-BE49-F238E27FC236}">
              <a16:creationId xmlns:a16="http://schemas.microsoft.com/office/drawing/2014/main" id="{FB823181-392B-4556-8C49-2F51850240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6" name="AutoShape 3">
          <a:extLst>
            <a:ext uri="{FF2B5EF4-FFF2-40B4-BE49-F238E27FC236}">
              <a16:creationId xmlns:a16="http://schemas.microsoft.com/office/drawing/2014/main" id="{4B1F9A98-6E2B-4477-8B81-373CB43296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7" name="AutoShape 3">
          <a:extLst>
            <a:ext uri="{FF2B5EF4-FFF2-40B4-BE49-F238E27FC236}">
              <a16:creationId xmlns:a16="http://schemas.microsoft.com/office/drawing/2014/main" id="{15F78578-85D0-4DB1-BA92-AFDEAC09DE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8" name="AutoShape 3">
          <a:extLst>
            <a:ext uri="{FF2B5EF4-FFF2-40B4-BE49-F238E27FC236}">
              <a16:creationId xmlns:a16="http://schemas.microsoft.com/office/drawing/2014/main" id="{DF7E76C6-D8FB-40B5-9421-01E66D773C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9" name="AutoShape 3">
          <a:extLst>
            <a:ext uri="{FF2B5EF4-FFF2-40B4-BE49-F238E27FC236}">
              <a16:creationId xmlns:a16="http://schemas.microsoft.com/office/drawing/2014/main" id="{60524DB2-87C4-4706-92A2-23D596EF91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20" name="AutoShape 3">
          <a:extLst>
            <a:ext uri="{FF2B5EF4-FFF2-40B4-BE49-F238E27FC236}">
              <a16:creationId xmlns:a16="http://schemas.microsoft.com/office/drawing/2014/main" id="{B2423481-0269-480A-9942-4629411EDB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21" name="AutoShape 3">
          <a:extLst>
            <a:ext uri="{FF2B5EF4-FFF2-40B4-BE49-F238E27FC236}">
              <a16:creationId xmlns:a16="http://schemas.microsoft.com/office/drawing/2014/main" id="{3BAD6954-D915-4F19-89B2-85500B3A27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22" name="AutoShape 3">
          <a:extLst>
            <a:ext uri="{FF2B5EF4-FFF2-40B4-BE49-F238E27FC236}">
              <a16:creationId xmlns:a16="http://schemas.microsoft.com/office/drawing/2014/main" id="{FAF01421-2F37-45C0-B0A4-BF594C7D2B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23" name="AutoShape 3">
          <a:extLst>
            <a:ext uri="{FF2B5EF4-FFF2-40B4-BE49-F238E27FC236}">
              <a16:creationId xmlns:a16="http://schemas.microsoft.com/office/drawing/2014/main" id="{63548BB9-76F5-46D6-85C1-C0D3D6943E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10224" name="AutoShape 3">
          <a:extLst>
            <a:ext uri="{FF2B5EF4-FFF2-40B4-BE49-F238E27FC236}">
              <a16:creationId xmlns:a16="http://schemas.microsoft.com/office/drawing/2014/main" id="{CBF6B379-2EC6-43E4-B85D-AF70626333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20411</xdr:rowOff>
    </xdr:from>
    <xdr:ext cx="165265" cy="123825"/>
    <xdr:sp macro="" textlink="">
      <xdr:nvSpPr>
        <xdr:cNvPr id="10225" name="AutoShape 20" descr="http://nationality.ferdamalastofa.is/images/flags/KR.jpg">
          <a:extLst>
            <a:ext uri="{FF2B5EF4-FFF2-40B4-BE49-F238E27FC236}">
              <a16:creationId xmlns:a16="http://schemas.microsoft.com/office/drawing/2014/main" id="{55D949DF-9529-420F-BAA1-0950DDCA9C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229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10226" name="AutoShape 30" descr="http://nationality.ferdamalastofa.is/images/flags/.jpg">
          <a:extLst>
            <a:ext uri="{FF2B5EF4-FFF2-40B4-BE49-F238E27FC236}">
              <a16:creationId xmlns:a16="http://schemas.microsoft.com/office/drawing/2014/main" id="{A2D1298D-8E6C-43E6-A99B-4FF175B9DC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10227" name="AutoShape 15">
          <a:extLst>
            <a:ext uri="{FF2B5EF4-FFF2-40B4-BE49-F238E27FC236}">
              <a16:creationId xmlns:a16="http://schemas.microsoft.com/office/drawing/2014/main" id="{1D9D7179-FE69-42D5-8A1C-D135DC402F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146</xdr:row>
      <xdr:rowOff>139700</xdr:rowOff>
    </xdr:from>
    <xdr:ext cx="171450" cy="123825"/>
    <xdr:sp macro="" textlink="">
      <xdr:nvSpPr>
        <xdr:cNvPr id="10228" name="AutoShape 30">
          <a:extLst>
            <a:ext uri="{FF2B5EF4-FFF2-40B4-BE49-F238E27FC236}">
              <a16:creationId xmlns:a16="http://schemas.microsoft.com/office/drawing/2014/main" id="{28B72CF4-CC14-4032-B2CB-251A80E9A2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913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139700</xdr:rowOff>
    </xdr:from>
    <xdr:ext cx="171450" cy="123825"/>
    <xdr:sp macro="" textlink="">
      <xdr:nvSpPr>
        <xdr:cNvPr id="10229" name="AutoShape 30">
          <a:extLst>
            <a:ext uri="{FF2B5EF4-FFF2-40B4-BE49-F238E27FC236}">
              <a16:creationId xmlns:a16="http://schemas.microsoft.com/office/drawing/2014/main" id="{00E83EEF-9F40-4326-8396-BB2188C261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151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25400</xdr:rowOff>
    </xdr:from>
    <xdr:ext cx="171450" cy="123825"/>
    <xdr:sp macro="" textlink="">
      <xdr:nvSpPr>
        <xdr:cNvPr id="10230" name="AutoShape 31" descr="http://nationality.ferdamalastofa.is/images/flags/AT.jpg">
          <a:extLst>
            <a:ext uri="{FF2B5EF4-FFF2-40B4-BE49-F238E27FC236}">
              <a16:creationId xmlns:a16="http://schemas.microsoft.com/office/drawing/2014/main" id="{A1102511-CBB8-4AD7-9629-C9AF87FE69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80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31" name="AutoShape 1" descr="http://nationality.ferdamalastofa.is/images/flags/AT.jpg">
          <a:extLst>
            <a:ext uri="{FF2B5EF4-FFF2-40B4-BE49-F238E27FC236}">
              <a16:creationId xmlns:a16="http://schemas.microsoft.com/office/drawing/2014/main" id="{135AC3D2-B4BA-4153-AA7B-87B7D9670E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32" name="AutoShape 31" descr="http://nationality.ferdamalastofa.is/images/flags/AT.jpg">
          <a:extLst>
            <a:ext uri="{FF2B5EF4-FFF2-40B4-BE49-F238E27FC236}">
              <a16:creationId xmlns:a16="http://schemas.microsoft.com/office/drawing/2014/main" id="{FE0861F0-EAD0-4E50-A97F-11FD7F2E9C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6350</xdr:rowOff>
    </xdr:from>
    <xdr:ext cx="171450" cy="123825"/>
    <xdr:sp macro="" textlink="">
      <xdr:nvSpPr>
        <xdr:cNvPr id="10233" name="AutoShape 76" descr="http://nationality.ferdamalastofa.is/images/flags/IN.jpg">
          <a:extLst>
            <a:ext uri="{FF2B5EF4-FFF2-40B4-BE49-F238E27FC236}">
              <a16:creationId xmlns:a16="http://schemas.microsoft.com/office/drawing/2014/main" id="{386016D2-F716-4936-B0EE-FFE32C43B8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1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34" name="AutoShape 1" descr="http://nationality.ferdamalastofa.is/images/flags/AT.jpg">
          <a:extLst>
            <a:ext uri="{FF2B5EF4-FFF2-40B4-BE49-F238E27FC236}">
              <a16:creationId xmlns:a16="http://schemas.microsoft.com/office/drawing/2014/main" id="{B435B50C-1CD0-4858-A4FB-110381E5BC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35" name="AutoShape 31" descr="http://nationality.ferdamalastofa.is/images/flags/AT.jpg">
          <a:extLst>
            <a:ext uri="{FF2B5EF4-FFF2-40B4-BE49-F238E27FC236}">
              <a16:creationId xmlns:a16="http://schemas.microsoft.com/office/drawing/2014/main" id="{6131973F-1494-4599-B1A0-FC2438DEF6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36" name="AutoShape 15">
          <a:extLst>
            <a:ext uri="{FF2B5EF4-FFF2-40B4-BE49-F238E27FC236}">
              <a16:creationId xmlns:a16="http://schemas.microsoft.com/office/drawing/2014/main" id="{FD55B0B4-E951-4F46-8669-879182A4ED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37" name="AutoShape 16" descr="http://nationality.ferdamalastofa.is/images/flags/IN.jpg">
          <a:extLst>
            <a:ext uri="{FF2B5EF4-FFF2-40B4-BE49-F238E27FC236}">
              <a16:creationId xmlns:a16="http://schemas.microsoft.com/office/drawing/2014/main" id="{CAF9DF4C-DD44-4852-A166-1A162655E9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38" name="AutoShape 20" descr="http://nationality.ferdamalastofa.is/images/flags/KR.jpg">
          <a:extLst>
            <a:ext uri="{FF2B5EF4-FFF2-40B4-BE49-F238E27FC236}">
              <a16:creationId xmlns:a16="http://schemas.microsoft.com/office/drawing/2014/main" id="{B4E53E15-514E-4BD3-9114-EE020A17A0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39" name="AutoShape 32" descr="http://nationality.ferdamalastofa.is/images/flags/AT.jpg">
          <a:extLst>
            <a:ext uri="{FF2B5EF4-FFF2-40B4-BE49-F238E27FC236}">
              <a16:creationId xmlns:a16="http://schemas.microsoft.com/office/drawing/2014/main" id="{2699B917-A691-4C69-A87F-EC05674A8A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40" name="AutoShape 33" descr="http://nationality.ferdamalastofa.is/images/flags/AU.jpg">
          <a:extLst>
            <a:ext uri="{FF2B5EF4-FFF2-40B4-BE49-F238E27FC236}">
              <a16:creationId xmlns:a16="http://schemas.microsoft.com/office/drawing/2014/main" id="{15636216-583F-4B98-A52C-81D33E2A14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41" name="AutoShape 34" descr="http://nationality.ferdamalastofa.is/images/flags/BE.jpg">
          <a:extLst>
            <a:ext uri="{FF2B5EF4-FFF2-40B4-BE49-F238E27FC236}">
              <a16:creationId xmlns:a16="http://schemas.microsoft.com/office/drawing/2014/main" id="{9BCCB5D4-22DA-4BC8-AF1F-B01E3F42F0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242" name="AutoShape 41" descr="http://nationality.ferdamalastofa.is/images/flags/.jpg">
          <a:extLst>
            <a:ext uri="{FF2B5EF4-FFF2-40B4-BE49-F238E27FC236}">
              <a16:creationId xmlns:a16="http://schemas.microsoft.com/office/drawing/2014/main" id="{7F4190B6-BCEE-456D-B9B9-9280368F01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43" name="AutoShape 45" descr="http://nationality.ferdamalastofa.is/images/flags/HK.jpg">
          <a:extLst>
            <a:ext uri="{FF2B5EF4-FFF2-40B4-BE49-F238E27FC236}">
              <a16:creationId xmlns:a16="http://schemas.microsoft.com/office/drawing/2014/main" id="{8ACCA513-5112-475B-8A92-4BA1180580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44" name="AutoShape 46" descr="http://nationality.ferdamalastofa.is/images/flags/IE.jpg">
          <a:extLst>
            <a:ext uri="{FF2B5EF4-FFF2-40B4-BE49-F238E27FC236}">
              <a16:creationId xmlns:a16="http://schemas.microsoft.com/office/drawing/2014/main" id="{52732F26-8197-4108-A8C6-ADF3FC6EA0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45" name="AutoShape 47" descr="http://nationality.ferdamalastofa.is/images/flags/IL.jpg">
          <a:extLst>
            <a:ext uri="{FF2B5EF4-FFF2-40B4-BE49-F238E27FC236}">
              <a16:creationId xmlns:a16="http://schemas.microsoft.com/office/drawing/2014/main" id="{86ECF622-0BCF-4B74-B0C4-29A67CB211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46" name="AutoShape 52" descr="http://nationality.ferdamalastofa.is/images/flags/KR.jpg">
          <a:extLst>
            <a:ext uri="{FF2B5EF4-FFF2-40B4-BE49-F238E27FC236}">
              <a16:creationId xmlns:a16="http://schemas.microsoft.com/office/drawing/2014/main" id="{99629D56-8604-4B7E-85D6-7AF1C3AAE3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47" name="AutoShape 32" descr="http://nationality.ferdamalastofa.is/images/flags/AT.jpg">
          <a:extLst>
            <a:ext uri="{FF2B5EF4-FFF2-40B4-BE49-F238E27FC236}">
              <a16:creationId xmlns:a16="http://schemas.microsoft.com/office/drawing/2014/main" id="{4B0FFE64-73B2-42FA-B920-4B68D5D04D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48" name="AutoShape 33" descr="http://nationality.ferdamalastofa.is/images/flags/AU.jpg">
          <a:extLst>
            <a:ext uri="{FF2B5EF4-FFF2-40B4-BE49-F238E27FC236}">
              <a16:creationId xmlns:a16="http://schemas.microsoft.com/office/drawing/2014/main" id="{2304B98A-5C8D-4DB0-8AEA-15EED0A19B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49" name="AutoShape 34" descr="http://nationality.ferdamalastofa.is/images/flags/BE.jpg">
          <a:extLst>
            <a:ext uri="{FF2B5EF4-FFF2-40B4-BE49-F238E27FC236}">
              <a16:creationId xmlns:a16="http://schemas.microsoft.com/office/drawing/2014/main" id="{27F31250-30B4-4FED-8031-0A22795BA5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250" name="AutoShape 41" descr="http://nationality.ferdamalastofa.is/images/flags/.jpg">
          <a:extLst>
            <a:ext uri="{FF2B5EF4-FFF2-40B4-BE49-F238E27FC236}">
              <a16:creationId xmlns:a16="http://schemas.microsoft.com/office/drawing/2014/main" id="{116C1BB2-33AC-4040-A1F3-F2BAA75F62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51" name="AutoShape 45" descr="http://nationality.ferdamalastofa.is/images/flags/HK.jpg">
          <a:extLst>
            <a:ext uri="{FF2B5EF4-FFF2-40B4-BE49-F238E27FC236}">
              <a16:creationId xmlns:a16="http://schemas.microsoft.com/office/drawing/2014/main" id="{72786586-7072-449D-9D13-EADA3C622E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52" name="AutoShape 46" descr="http://nationality.ferdamalastofa.is/images/flags/IE.jpg">
          <a:extLst>
            <a:ext uri="{FF2B5EF4-FFF2-40B4-BE49-F238E27FC236}">
              <a16:creationId xmlns:a16="http://schemas.microsoft.com/office/drawing/2014/main" id="{D765E027-D516-44E0-9BC6-41E822E9B6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53" name="AutoShape 47" descr="http://nationality.ferdamalastofa.is/images/flags/IL.jpg">
          <a:extLst>
            <a:ext uri="{FF2B5EF4-FFF2-40B4-BE49-F238E27FC236}">
              <a16:creationId xmlns:a16="http://schemas.microsoft.com/office/drawing/2014/main" id="{7986AA66-55D1-4DC2-A628-6AF73D5096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54" name="AutoShape 52" descr="http://nationality.ferdamalastofa.is/images/flags/KR.jpg">
          <a:extLst>
            <a:ext uri="{FF2B5EF4-FFF2-40B4-BE49-F238E27FC236}">
              <a16:creationId xmlns:a16="http://schemas.microsoft.com/office/drawing/2014/main" id="{B179CE4F-4ED6-4885-BB17-DB76E3AFBC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55" name="AutoShape 67" descr="http://nationality.ferdamalastofa.is/images/flags/.jpg">
          <a:extLst>
            <a:ext uri="{FF2B5EF4-FFF2-40B4-BE49-F238E27FC236}">
              <a16:creationId xmlns:a16="http://schemas.microsoft.com/office/drawing/2014/main" id="{C846FD30-872D-449F-8C8F-28B36F921E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256" name="AutoShape 3">
          <a:extLst>
            <a:ext uri="{FF2B5EF4-FFF2-40B4-BE49-F238E27FC236}">
              <a16:creationId xmlns:a16="http://schemas.microsoft.com/office/drawing/2014/main" id="{177C00B3-39EF-46A6-B03B-D3026DC321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6350</xdr:rowOff>
    </xdr:from>
    <xdr:ext cx="171450" cy="123825"/>
    <xdr:sp macro="" textlink="">
      <xdr:nvSpPr>
        <xdr:cNvPr id="10257" name="AutoShape 34" descr="http://nationality.ferdamalastofa.is/images/flags/BE.jpg">
          <a:extLst>
            <a:ext uri="{FF2B5EF4-FFF2-40B4-BE49-F238E27FC236}">
              <a16:creationId xmlns:a16="http://schemas.microsoft.com/office/drawing/2014/main" id="{CC382FD1-AA8F-4D50-8656-9CF90F2863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1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58" name="AutoShape 15">
          <a:extLst>
            <a:ext uri="{FF2B5EF4-FFF2-40B4-BE49-F238E27FC236}">
              <a16:creationId xmlns:a16="http://schemas.microsoft.com/office/drawing/2014/main" id="{17E79D89-8142-4EBF-917A-3DE40CD6BC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59" name="AutoShape 17">
          <a:extLst>
            <a:ext uri="{FF2B5EF4-FFF2-40B4-BE49-F238E27FC236}">
              <a16:creationId xmlns:a16="http://schemas.microsoft.com/office/drawing/2014/main" id="{EECEFCC0-40EE-4725-A190-78FC1FC33C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60" name="AutoShape 73" descr="http://nationality.ferdamalastofa.is/images/flags/IL.jpg">
          <a:extLst>
            <a:ext uri="{FF2B5EF4-FFF2-40B4-BE49-F238E27FC236}">
              <a16:creationId xmlns:a16="http://schemas.microsoft.com/office/drawing/2014/main" id="{837FAFE6-5B1D-40A8-9C9A-75FEF53043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61" name="AutoShape 59" descr="http://nationality.ferdamalastofa.is/images/flags/AU.jpg">
          <a:extLst>
            <a:ext uri="{FF2B5EF4-FFF2-40B4-BE49-F238E27FC236}">
              <a16:creationId xmlns:a16="http://schemas.microsoft.com/office/drawing/2014/main" id="{0438ED45-4F6E-476D-B413-424ACC35D1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62" name="AutoShape 32" descr="http://nationality.ferdamalastofa.is/images/flags/AT.jpg">
          <a:extLst>
            <a:ext uri="{FF2B5EF4-FFF2-40B4-BE49-F238E27FC236}">
              <a16:creationId xmlns:a16="http://schemas.microsoft.com/office/drawing/2014/main" id="{D7BBF05C-991F-467B-86FD-C2494984F3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63" name="AutoShape 33" descr="http://nationality.ferdamalastofa.is/images/flags/AU.jpg">
          <a:extLst>
            <a:ext uri="{FF2B5EF4-FFF2-40B4-BE49-F238E27FC236}">
              <a16:creationId xmlns:a16="http://schemas.microsoft.com/office/drawing/2014/main" id="{0E7EFD78-6372-4E96-B857-5496BA0243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64" name="AutoShape 34" descr="http://nationality.ferdamalastofa.is/images/flags/BE.jpg">
          <a:extLst>
            <a:ext uri="{FF2B5EF4-FFF2-40B4-BE49-F238E27FC236}">
              <a16:creationId xmlns:a16="http://schemas.microsoft.com/office/drawing/2014/main" id="{42F42CB0-6442-4197-8D3B-7AAC6C8AEF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265" name="AutoShape 41" descr="http://nationality.ferdamalastofa.is/images/flags/.jpg">
          <a:extLst>
            <a:ext uri="{FF2B5EF4-FFF2-40B4-BE49-F238E27FC236}">
              <a16:creationId xmlns:a16="http://schemas.microsoft.com/office/drawing/2014/main" id="{E342B755-8252-49B0-94F3-E47BC83AB5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66" name="AutoShape 45" descr="http://nationality.ferdamalastofa.is/images/flags/HK.jpg">
          <a:extLst>
            <a:ext uri="{FF2B5EF4-FFF2-40B4-BE49-F238E27FC236}">
              <a16:creationId xmlns:a16="http://schemas.microsoft.com/office/drawing/2014/main" id="{50D9FC75-EF39-4D01-9FD4-D24DD02993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67" name="AutoShape 46" descr="http://nationality.ferdamalastofa.is/images/flags/IE.jpg">
          <a:extLst>
            <a:ext uri="{FF2B5EF4-FFF2-40B4-BE49-F238E27FC236}">
              <a16:creationId xmlns:a16="http://schemas.microsoft.com/office/drawing/2014/main" id="{3FC9AC09-AB2B-4971-882A-BFDAB3AE5F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68" name="AutoShape 47" descr="http://nationality.ferdamalastofa.is/images/flags/IL.jpg">
          <a:extLst>
            <a:ext uri="{FF2B5EF4-FFF2-40B4-BE49-F238E27FC236}">
              <a16:creationId xmlns:a16="http://schemas.microsoft.com/office/drawing/2014/main" id="{7CC93BB7-A420-497F-991A-439B421477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69" name="AutoShape 52" descr="http://nationality.ferdamalastofa.is/images/flags/KR.jpg">
          <a:extLst>
            <a:ext uri="{FF2B5EF4-FFF2-40B4-BE49-F238E27FC236}">
              <a16:creationId xmlns:a16="http://schemas.microsoft.com/office/drawing/2014/main" id="{1F572747-4F4C-4FAB-9E28-D58FB1FCE5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0" name="AutoShape 67" descr="http://nationality.ferdamalastofa.is/images/flags/.jpg">
          <a:extLst>
            <a:ext uri="{FF2B5EF4-FFF2-40B4-BE49-F238E27FC236}">
              <a16:creationId xmlns:a16="http://schemas.microsoft.com/office/drawing/2014/main" id="{9B60C986-E83E-4725-B23E-AC2F528622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1" name="AutoShape 17">
          <a:extLst>
            <a:ext uri="{FF2B5EF4-FFF2-40B4-BE49-F238E27FC236}">
              <a16:creationId xmlns:a16="http://schemas.microsoft.com/office/drawing/2014/main" id="{1379B276-7551-4B49-9186-542E317BE3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2" name="AutoShape 17">
          <a:extLst>
            <a:ext uri="{FF2B5EF4-FFF2-40B4-BE49-F238E27FC236}">
              <a16:creationId xmlns:a16="http://schemas.microsoft.com/office/drawing/2014/main" id="{4A115229-0AF5-4936-896A-CAA5D0FF77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3" name="AutoShape 73" descr="http://nationality.ferdamalastofa.is/images/flags/IL.jpg">
          <a:extLst>
            <a:ext uri="{FF2B5EF4-FFF2-40B4-BE49-F238E27FC236}">
              <a16:creationId xmlns:a16="http://schemas.microsoft.com/office/drawing/2014/main" id="{9C48056B-056B-41CD-A1DF-F20B1EC092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4" name="AutoShape 59" descr="http://nationality.ferdamalastofa.is/images/flags/AU.jpg">
          <a:extLst>
            <a:ext uri="{FF2B5EF4-FFF2-40B4-BE49-F238E27FC236}">
              <a16:creationId xmlns:a16="http://schemas.microsoft.com/office/drawing/2014/main" id="{A12E9F17-5355-485F-9F20-E8B012E6E5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5" name="AutoShape 13">
          <a:extLst>
            <a:ext uri="{FF2B5EF4-FFF2-40B4-BE49-F238E27FC236}">
              <a16:creationId xmlns:a16="http://schemas.microsoft.com/office/drawing/2014/main" id="{CBB12617-2284-4AFC-BAE3-6B8A9A2D70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6" name="AutoShape 15">
          <a:extLst>
            <a:ext uri="{FF2B5EF4-FFF2-40B4-BE49-F238E27FC236}">
              <a16:creationId xmlns:a16="http://schemas.microsoft.com/office/drawing/2014/main" id="{9ECF300A-B399-4BE6-AB05-BD45EA7C2A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7" name="AutoShape 16" descr="http://nationality.ferdamalastofa.is/images/flags/IN.jpg">
          <a:extLst>
            <a:ext uri="{FF2B5EF4-FFF2-40B4-BE49-F238E27FC236}">
              <a16:creationId xmlns:a16="http://schemas.microsoft.com/office/drawing/2014/main" id="{903DC832-7222-463A-B1C1-8914350364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8" name="AutoShape 20" descr="http://nationality.ferdamalastofa.is/images/flags/KR.jpg">
          <a:extLst>
            <a:ext uri="{FF2B5EF4-FFF2-40B4-BE49-F238E27FC236}">
              <a16:creationId xmlns:a16="http://schemas.microsoft.com/office/drawing/2014/main" id="{373F5692-9D8A-4207-9841-5DFE4B7633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9" name="AutoShape 32" descr="http://nationality.ferdamalastofa.is/images/flags/AT.jpg">
          <a:extLst>
            <a:ext uri="{FF2B5EF4-FFF2-40B4-BE49-F238E27FC236}">
              <a16:creationId xmlns:a16="http://schemas.microsoft.com/office/drawing/2014/main" id="{3FBE1882-04DB-47FE-B4D9-84B4D88BA9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80" name="AutoShape 33" descr="http://nationality.ferdamalastofa.is/images/flags/AU.jpg">
          <a:extLst>
            <a:ext uri="{FF2B5EF4-FFF2-40B4-BE49-F238E27FC236}">
              <a16:creationId xmlns:a16="http://schemas.microsoft.com/office/drawing/2014/main" id="{A9EA8713-0836-47D7-A7D6-71933FD49F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81" name="AutoShape 34" descr="http://nationality.ferdamalastofa.is/images/flags/BE.jpg">
          <a:extLst>
            <a:ext uri="{FF2B5EF4-FFF2-40B4-BE49-F238E27FC236}">
              <a16:creationId xmlns:a16="http://schemas.microsoft.com/office/drawing/2014/main" id="{86040DF0-9592-407B-ADE0-3A6C3F825A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282" name="AutoShape 41" descr="http://nationality.ferdamalastofa.is/images/flags/.jpg">
          <a:extLst>
            <a:ext uri="{FF2B5EF4-FFF2-40B4-BE49-F238E27FC236}">
              <a16:creationId xmlns:a16="http://schemas.microsoft.com/office/drawing/2014/main" id="{2403FDC1-9FBD-4DCF-9840-F21C0A6F45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83" name="AutoShape 45" descr="http://nationality.ferdamalastofa.is/images/flags/HK.jpg">
          <a:extLst>
            <a:ext uri="{FF2B5EF4-FFF2-40B4-BE49-F238E27FC236}">
              <a16:creationId xmlns:a16="http://schemas.microsoft.com/office/drawing/2014/main" id="{31341E1A-4ECE-40F3-BBFA-A2332F4EFF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84" name="AutoShape 46" descr="http://nationality.ferdamalastofa.is/images/flags/IE.jpg">
          <a:extLst>
            <a:ext uri="{FF2B5EF4-FFF2-40B4-BE49-F238E27FC236}">
              <a16:creationId xmlns:a16="http://schemas.microsoft.com/office/drawing/2014/main" id="{EB2B58CF-2517-47F5-96D8-76CA077C36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85" name="AutoShape 47" descr="http://nationality.ferdamalastofa.is/images/flags/IL.jpg">
          <a:extLst>
            <a:ext uri="{FF2B5EF4-FFF2-40B4-BE49-F238E27FC236}">
              <a16:creationId xmlns:a16="http://schemas.microsoft.com/office/drawing/2014/main" id="{D29EA93A-57FA-4CDA-A13B-6927E7EFD0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86" name="AutoShape 52" descr="http://nationality.ferdamalastofa.is/images/flags/KR.jpg">
          <a:extLst>
            <a:ext uri="{FF2B5EF4-FFF2-40B4-BE49-F238E27FC236}">
              <a16:creationId xmlns:a16="http://schemas.microsoft.com/office/drawing/2014/main" id="{A682CAA3-FE50-43AC-A878-183A5AEFCF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87" name="AutoShape 32" descr="http://nationality.ferdamalastofa.is/images/flags/AT.jpg">
          <a:extLst>
            <a:ext uri="{FF2B5EF4-FFF2-40B4-BE49-F238E27FC236}">
              <a16:creationId xmlns:a16="http://schemas.microsoft.com/office/drawing/2014/main" id="{FD406349-398D-48B7-9458-DF6DC32947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88" name="AutoShape 33" descr="http://nationality.ferdamalastofa.is/images/flags/AU.jpg">
          <a:extLst>
            <a:ext uri="{FF2B5EF4-FFF2-40B4-BE49-F238E27FC236}">
              <a16:creationId xmlns:a16="http://schemas.microsoft.com/office/drawing/2014/main" id="{35F895CE-F2AB-49FB-8F60-96A57A33C0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89" name="AutoShape 34" descr="http://nationality.ferdamalastofa.is/images/flags/BE.jpg">
          <a:extLst>
            <a:ext uri="{FF2B5EF4-FFF2-40B4-BE49-F238E27FC236}">
              <a16:creationId xmlns:a16="http://schemas.microsoft.com/office/drawing/2014/main" id="{5D994FC7-4928-42B9-B7A9-1B3386E6C9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290" name="AutoShape 41" descr="http://nationality.ferdamalastofa.is/images/flags/.jpg">
          <a:extLst>
            <a:ext uri="{FF2B5EF4-FFF2-40B4-BE49-F238E27FC236}">
              <a16:creationId xmlns:a16="http://schemas.microsoft.com/office/drawing/2014/main" id="{8268541B-97E8-4055-904B-48B48C6E35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91" name="AutoShape 45" descr="http://nationality.ferdamalastofa.is/images/flags/HK.jpg">
          <a:extLst>
            <a:ext uri="{FF2B5EF4-FFF2-40B4-BE49-F238E27FC236}">
              <a16:creationId xmlns:a16="http://schemas.microsoft.com/office/drawing/2014/main" id="{2357C310-7750-43BA-B198-004777A5C9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92" name="AutoShape 46" descr="http://nationality.ferdamalastofa.is/images/flags/IE.jpg">
          <a:extLst>
            <a:ext uri="{FF2B5EF4-FFF2-40B4-BE49-F238E27FC236}">
              <a16:creationId xmlns:a16="http://schemas.microsoft.com/office/drawing/2014/main" id="{D3385095-8A56-43F4-94E8-3DADE66887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93" name="AutoShape 47" descr="http://nationality.ferdamalastofa.is/images/flags/IL.jpg">
          <a:extLst>
            <a:ext uri="{FF2B5EF4-FFF2-40B4-BE49-F238E27FC236}">
              <a16:creationId xmlns:a16="http://schemas.microsoft.com/office/drawing/2014/main" id="{EA734E71-B9A0-4834-B4D9-D81AF929EC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94" name="AutoShape 52" descr="http://nationality.ferdamalastofa.is/images/flags/KR.jpg">
          <a:extLst>
            <a:ext uri="{FF2B5EF4-FFF2-40B4-BE49-F238E27FC236}">
              <a16:creationId xmlns:a16="http://schemas.microsoft.com/office/drawing/2014/main" id="{9A603507-98FD-44E5-ADAF-1FD8AC8626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95" name="AutoShape 67" descr="http://nationality.ferdamalastofa.is/images/flags/.jpg">
          <a:extLst>
            <a:ext uri="{FF2B5EF4-FFF2-40B4-BE49-F238E27FC236}">
              <a16:creationId xmlns:a16="http://schemas.microsoft.com/office/drawing/2014/main" id="{0CCEF46C-252A-4F6D-9CC9-AEF1BEEC19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296" name="AutoShape 3">
          <a:extLst>
            <a:ext uri="{FF2B5EF4-FFF2-40B4-BE49-F238E27FC236}">
              <a16:creationId xmlns:a16="http://schemas.microsoft.com/office/drawing/2014/main" id="{59847CD4-15EB-42FA-A9DA-0E822ED115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6350</xdr:rowOff>
    </xdr:from>
    <xdr:ext cx="171450" cy="123825"/>
    <xdr:sp macro="" textlink="">
      <xdr:nvSpPr>
        <xdr:cNvPr id="10297" name="AutoShape 34" descr="http://nationality.ferdamalastofa.is/images/flags/BE.jpg">
          <a:extLst>
            <a:ext uri="{FF2B5EF4-FFF2-40B4-BE49-F238E27FC236}">
              <a16:creationId xmlns:a16="http://schemas.microsoft.com/office/drawing/2014/main" id="{E1403B1C-B3CD-4AAD-851D-0EF70DE316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1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98" name="AutoShape 15">
          <a:extLst>
            <a:ext uri="{FF2B5EF4-FFF2-40B4-BE49-F238E27FC236}">
              <a16:creationId xmlns:a16="http://schemas.microsoft.com/office/drawing/2014/main" id="{BE490B23-D3EA-4C5A-A644-D9DA76F241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99" name="AutoShape 17">
          <a:extLst>
            <a:ext uri="{FF2B5EF4-FFF2-40B4-BE49-F238E27FC236}">
              <a16:creationId xmlns:a16="http://schemas.microsoft.com/office/drawing/2014/main" id="{2E114BA6-6973-4F3C-9E0D-1D3F20D9DF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00" name="AutoShape 73" descr="http://nationality.ferdamalastofa.is/images/flags/IL.jpg">
          <a:extLst>
            <a:ext uri="{FF2B5EF4-FFF2-40B4-BE49-F238E27FC236}">
              <a16:creationId xmlns:a16="http://schemas.microsoft.com/office/drawing/2014/main" id="{D079E05C-1288-498E-A6EC-05BB446563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01" name="AutoShape 59" descr="http://nationality.ferdamalastofa.is/images/flags/AU.jpg">
          <a:extLst>
            <a:ext uri="{FF2B5EF4-FFF2-40B4-BE49-F238E27FC236}">
              <a16:creationId xmlns:a16="http://schemas.microsoft.com/office/drawing/2014/main" id="{BB6F3409-EBB7-47C9-BD96-0B5B8B2EE4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02" name="AutoShape 32" descr="http://nationality.ferdamalastofa.is/images/flags/AT.jpg">
          <a:extLst>
            <a:ext uri="{FF2B5EF4-FFF2-40B4-BE49-F238E27FC236}">
              <a16:creationId xmlns:a16="http://schemas.microsoft.com/office/drawing/2014/main" id="{CACD2EE1-9C46-434D-AFA3-087B9A83CE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03" name="AutoShape 33" descr="http://nationality.ferdamalastofa.is/images/flags/AU.jpg">
          <a:extLst>
            <a:ext uri="{FF2B5EF4-FFF2-40B4-BE49-F238E27FC236}">
              <a16:creationId xmlns:a16="http://schemas.microsoft.com/office/drawing/2014/main" id="{77E26435-9D54-4460-BBDC-97E197B927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04" name="AutoShape 34" descr="http://nationality.ferdamalastofa.is/images/flags/BE.jpg">
          <a:extLst>
            <a:ext uri="{FF2B5EF4-FFF2-40B4-BE49-F238E27FC236}">
              <a16:creationId xmlns:a16="http://schemas.microsoft.com/office/drawing/2014/main" id="{F41A495B-A9FC-451A-839D-A866915998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05" name="AutoShape 41" descr="http://nationality.ferdamalastofa.is/images/flags/.jpg">
          <a:extLst>
            <a:ext uri="{FF2B5EF4-FFF2-40B4-BE49-F238E27FC236}">
              <a16:creationId xmlns:a16="http://schemas.microsoft.com/office/drawing/2014/main" id="{7B32B8DD-E8BA-4374-A8EB-A6A07D36B6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06" name="AutoShape 45" descr="http://nationality.ferdamalastofa.is/images/flags/HK.jpg">
          <a:extLst>
            <a:ext uri="{FF2B5EF4-FFF2-40B4-BE49-F238E27FC236}">
              <a16:creationId xmlns:a16="http://schemas.microsoft.com/office/drawing/2014/main" id="{F5419008-3682-4877-839B-16850EDE49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07" name="AutoShape 46" descr="http://nationality.ferdamalastofa.is/images/flags/IE.jpg">
          <a:extLst>
            <a:ext uri="{FF2B5EF4-FFF2-40B4-BE49-F238E27FC236}">
              <a16:creationId xmlns:a16="http://schemas.microsoft.com/office/drawing/2014/main" id="{4662C176-CB27-4993-9D6C-F399B34087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08" name="AutoShape 47" descr="http://nationality.ferdamalastofa.is/images/flags/IL.jpg">
          <a:extLst>
            <a:ext uri="{FF2B5EF4-FFF2-40B4-BE49-F238E27FC236}">
              <a16:creationId xmlns:a16="http://schemas.microsoft.com/office/drawing/2014/main" id="{5D0F1623-E5ED-4AE9-A6E0-30D57A77ED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09" name="AutoShape 52" descr="http://nationality.ferdamalastofa.is/images/flags/KR.jpg">
          <a:extLst>
            <a:ext uri="{FF2B5EF4-FFF2-40B4-BE49-F238E27FC236}">
              <a16:creationId xmlns:a16="http://schemas.microsoft.com/office/drawing/2014/main" id="{5C581FDC-17B1-4490-8497-7EC0EB2F91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0" name="AutoShape 67" descr="http://nationality.ferdamalastofa.is/images/flags/.jpg">
          <a:extLst>
            <a:ext uri="{FF2B5EF4-FFF2-40B4-BE49-F238E27FC236}">
              <a16:creationId xmlns:a16="http://schemas.microsoft.com/office/drawing/2014/main" id="{AF1FD4AD-C0CD-4A5B-87B8-F8C240C76A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1" name="AutoShape 17">
          <a:extLst>
            <a:ext uri="{FF2B5EF4-FFF2-40B4-BE49-F238E27FC236}">
              <a16:creationId xmlns:a16="http://schemas.microsoft.com/office/drawing/2014/main" id="{1345B1CE-9F33-423C-9E6F-B2DF948E63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2" name="AutoShape 17">
          <a:extLst>
            <a:ext uri="{FF2B5EF4-FFF2-40B4-BE49-F238E27FC236}">
              <a16:creationId xmlns:a16="http://schemas.microsoft.com/office/drawing/2014/main" id="{97B2A654-9426-40E4-9FC6-6A3F5EF39C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3" name="AutoShape 73" descr="http://nationality.ferdamalastofa.is/images/flags/IL.jpg">
          <a:extLst>
            <a:ext uri="{FF2B5EF4-FFF2-40B4-BE49-F238E27FC236}">
              <a16:creationId xmlns:a16="http://schemas.microsoft.com/office/drawing/2014/main" id="{FC0C0DF4-7F8B-4660-BA0F-959E1E4781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4" name="AutoShape 59" descr="http://nationality.ferdamalastofa.is/images/flags/AU.jpg">
          <a:extLst>
            <a:ext uri="{FF2B5EF4-FFF2-40B4-BE49-F238E27FC236}">
              <a16:creationId xmlns:a16="http://schemas.microsoft.com/office/drawing/2014/main" id="{82BBE200-664B-438F-A3DD-B429138619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5" name="AutoShape 13">
          <a:extLst>
            <a:ext uri="{FF2B5EF4-FFF2-40B4-BE49-F238E27FC236}">
              <a16:creationId xmlns:a16="http://schemas.microsoft.com/office/drawing/2014/main" id="{27EE6627-330A-4161-AF6D-B916777269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6" name="AutoShape 15">
          <a:extLst>
            <a:ext uri="{FF2B5EF4-FFF2-40B4-BE49-F238E27FC236}">
              <a16:creationId xmlns:a16="http://schemas.microsoft.com/office/drawing/2014/main" id="{E5689321-2791-469A-BABB-8398A6FACB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7" name="AutoShape 16" descr="http://nationality.ferdamalastofa.is/images/flags/IN.jpg">
          <a:extLst>
            <a:ext uri="{FF2B5EF4-FFF2-40B4-BE49-F238E27FC236}">
              <a16:creationId xmlns:a16="http://schemas.microsoft.com/office/drawing/2014/main" id="{19953209-6D6D-433C-B850-5F2198BD93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8" name="AutoShape 20" descr="http://nationality.ferdamalastofa.is/images/flags/KR.jpg">
          <a:extLst>
            <a:ext uri="{FF2B5EF4-FFF2-40B4-BE49-F238E27FC236}">
              <a16:creationId xmlns:a16="http://schemas.microsoft.com/office/drawing/2014/main" id="{92A92D36-158C-42C3-AF79-B66D6E35B7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9" name="AutoShape 32" descr="http://nationality.ferdamalastofa.is/images/flags/AT.jpg">
          <a:extLst>
            <a:ext uri="{FF2B5EF4-FFF2-40B4-BE49-F238E27FC236}">
              <a16:creationId xmlns:a16="http://schemas.microsoft.com/office/drawing/2014/main" id="{2C8F32BC-0B9D-49CB-BD5E-8013EAD0DE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20" name="AutoShape 33" descr="http://nationality.ferdamalastofa.is/images/flags/AU.jpg">
          <a:extLst>
            <a:ext uri="{FF2B5EF4-FFF2-40B4-BE49-F238E27FC236}">
              <a16:creationId xmlns:a16="http://schemas.microsoft.com/office/drawing/2014/main" id="{9DB69981-F631-457E-96D1-D9DC092C86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21" name="AutoShape 34" descr="http://nationality.ferdamalastofa.is/images/flags/BE.jpg">
          <a:extLst>
            <a:ext uri="{FF2B5EF4-FFF2-40B4-BE49-F238E27FC236}">
              <a16:creationId xmlns:a16="http://schemas.microsoft.com/office/drawing/2014/main" id="{F4D9BC13-CACD-4C21-9756-727645C75E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22" name="AutoShape 41" descr="http://nationality.ferdamalastofa.is/images/flags/.jpg">
          <a:extLst>
            <a:ext uri="{FF2B5EF4-FFF2-40B4-BE49-F238E27FC236}">
              <a16:creationId xmlns:a16="http://schemas.microsoft.com/office/drawing/2014/main" id="{62F850E8-D2A0-4AF6-A2AD-C0F80C13DC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23" name="AutoShape 45" descr="http://nationality.ferdamalastofa.is/images/flags/HK.jpg">
          <a:extLst>
            <a:ext uri="{FF2B5EF4-FFF2-40B4-BE49-F238E27FC236}">
              <a16:creationId xmlns:a16="http://schemas.microsoft.com/office/drawing/2014/main" id="{4681C290-BBB8-467A-95B2-2DF84E53C0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24" name="AutoShape 46" descr="http://nationality.ferdamalastofa.is/images/flags/IE.jpg">
          <a:extLst>
            <a:ext uri="{FF2B5EF4-FFF2-40B4-BE49-F238E27FC236}">
              <a16:creationId xmlns:a16="http://schemas.microsoft.com/office/drawing/2014/main" id="{46352D34-5770-4B56-8E53-76EF7630D1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25" name="AutoShape 47" descr="http://nationality.ferdamalastofa.is/images/flags/IL.jpg">
          <a:extLst>
            <a:ext uri="{FF2B5EF4-FFF2-40B4-BE49-F238E27FC236}">
              <a16:creationId xmlns:a16="http://schemas.microsoft.com/office/drawing/2014/main" id="{38F35734-1111-45F8-8D54-BCF8F2B3D8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26" name="AutoShape 52" descr="http://nationality.ferdamalastofa.is/images/flags/KR.jpg">
          <a:extLst>
            <a:ext uri="{FF2B5EF4-FFF2-40B4-BE49-F238E27FC236}">
              <a16:creationId xmlns:a16="http://schemas.microsoft.com/office/drawing/2014/main" id="{2AFCDD42-5CA5-45C9-A102-F76EB59B39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27" name="AutoShape 32" descr="http://nationality.ferdamalastofa.is/images/flags/AT.jpg">
          <a:extLst>
            <a:ext uri="{FF2B5EF4-FFF2-40B4-BE49-F238E27FC236}">
              <a16:creationId xmlns:a16="http://schemas.microsoft.com/office/drawing/2014/main" id="{0CE8DA72-DB97-46F0-A59B-7EC6E322FE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28" name="AutoShape 33" descr="http://nationality.ferdamalastofa.is/images/flags/AU.jpg">
          <a:extLst>
            <a:ext uri="{FF2B5EF4-FFF2-40B4-BE49-F238E27FC236}">
              <a16:creationId xmlns:a16="http://schemas.microsoft.com/office/drawing/2014/main" id="{0DF46A34-E98B-457D-8BB8-D3AC7C149B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29" name="AutoShape 34" descr="http://nationality.ferdamalastofa.is/images/flags/BE.jpg">
          <a:extLst>
            <a:ext uri="{FF2B5EF4-FFF2-40B4-BE49-F238E27FC236}">
              <a16:creationId xmlns:a16="http://schemas.microsoft.com/office/drawing/2014/main" id="{90CA3869-0756-412A-A85D-13C0A87491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30" name="AutoShape 41" descr="http://nationality.ferdamalastofa.is/images/flags/.jpg">
          <a:extLst>
            <a:ext uri="{FF2B5EF4-FFF2-40B4-BE49-F238E27FC236}">
              <a16:creationId xmlns:a16="http://schemas.microsoft.com/office/drawing/2014/main" id="{5DDA3218-08DE-4187-913D-42E82B6D8B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31" name="AutoShape 45" descr="http://nationality.ferdamalastofa.is/images/flags/HK.jpg">
          <a:extLst>
            <a:ext uri="{FF2B5EF4-FFF2-40B4-BE49-F238E27FC236}">
              <a16:creationId xmlns:a16="http://schemas.microsoft.com/office/drawing/2014/main" id="{5E934F3E-4101-407F-B7D5-BF46E1C461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32" name="AutoShape 46" descr="http://nationality.ferdamalastofa.is/images/flags/IE.jpg">
          <a:extLst>
            <a:ext uri="{FF2B5EF4-FFF2-40B4-BE49-F238E27FC236}">
              <a16:creationId xmlns:a16="http://schemas.microsoft.com/office/drawing/2014/main" id="{C56EEBED-28DD-47EC-9546-760428896F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33" name="AutoShape 47" descr="http://nationality.ferdamalastofa.is/images/flags/IL.jpg">
          <a:extLst>
            <a:ext uri="{FF2B5EF4-FFF2-40B4-BE49-F238E27FC236}">
              <a16:creationId xmlns:a16="http://schemas.microsoft.com/office/drawing/2014/main" id="{206EC275-F6C0-485F-AA57-20CE951F65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34" name="AutoShape 52" descr="http://nationality.ferdamalastofa.is/images/flags/KR.jpg">
          <a:extLst>
            <a:ext uri="{FF2B5EF4-FFF2-40B4-BE49-F238E27FC236}">
              <a16:creationId xmlns:a16="http://schemas.microsoft.com/office/drawing/2014/main" id="{B9DCA58D-A210-4FC8-A3F8-DE57D90E16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35" name="AutoShape 67" descr="http://nationality.ferdamalastofa.is/images/flags/.jpg">
          <a:extLst>
            <a:ext uri="{FF2B5EF4-FFF2-40B4-BE49-F238E27FC236}">
              <a16:creationId xmlns:a16="http://schemas.microsoft.com/office/drawing/2014/main" id="{70941262-8BCF-430D-9E05-D86EF37A46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36" name="AutoShape 3">
          <a:extLst>
            <a:ext uri="{FF2B5EF4-FFF2-40B4-BE49-F238E27FC236}">
              <a16:creationId xmlns:a16="http://schemas.microsoft.com/office/drawing/2014/main" id="{B232FE47-1E24-4AB3-897C-4A3C11A66D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6350</xdr:rowOff>
    </xdr:from>
    <xdr:ext cx="171450" cy="123825"/>
    <xdr:sp macro="" textlink="">
      <xdr:nvSpPr>
        <xdr:cNvPr id="10337" name="AutoShape 34" descr="http://nationality.ferdamalastofa.is/images/flags/BE.jpg">
          <a:extLst>
            <a:ext uri="{FF2B5EF4-FFF2-40B4-BE49-F238E27FC236}">
              <a16:creationId xmlns:a16="http://schemas.microsoft.com/office/drawing/2014/main" id="{86FBAFB9-DD2D-44A1-A5C5-3D3DAA1D0D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1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38" name="AutoShape 15">
          <a:extLst>
            <a:ext uri="{FF2B5EF4-FFF2-40B4-BE49-F238E27FC236}">
              <a16:creationId xmlns:a16="http://schemas.microsoft.com/office/drawing/2014/main" id="{FA546DEC-F7F8-4A14-8E73-9AE99475B6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39" name="AutoShape 17">
          <a:extLst>
            <a:ext uri="{FF2B5EF4-FFF2-40B4-BE49-F238E27FC236}">
              <a16:creationId xmlns:a16="http://schemas.microsoft.com/office/drawing/2014/main" id="{EBA46C15-24FB-4612-9F05-4EC30B9BF7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40" name="AutoShape 73" descr="http://nationality.ferdamalastofa.is/images/flags/IL.jpg">
          <a:extLst>
            <a:ext uri="{FF2B5EF4-FFF2-40B4-BE49-F238E27FC236}">
              <a16:creationId xmlns:a16="http://schemas.microsoft.com/office/drawing/2014/main" id="{381B6FF9-BDE2-4CDB-B507-DA5B3EB59D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41" name="AutoShape 59" descr="http://nationality.ferdamalastofa.is/images/flags/AU.jpg">
          <a:extLst>
            <a:ext uri="{FF2B5EF4-FFF2-40B4-BE49-F238E27FC236}">
              <a16:creationId xmlns:a16="http://schemas.microsoft.com/office/drawing/2014/main" id="{8EB128BA-E638-43AB-8F37-803E16A63F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42" name="AutoShape 32" descr="http://nationality.ferdamalastofa.is/images/flags/AT.jpg">
          <a:extLst>
            <a:ext uri="{FF2B5EF4-FFF2-40B4-BE49-F238E27FC236}">
              <a16:creationId xmlns:a16="http://schemas.microsoft.com/office/drawing/2014/main" id="{E74D465B-42AF-45F0-B840-1E9D125708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43" name="AutoShape 33" descr="http://nationality.ferdamalastofa.is/images/flags/AU.jpg">
          <a:extLst>
            <a:ext uri="{FF2B5EF4-FFF2-40B4-BE49-F238E27FC236}">
              <a16:creationId xmlns:a16="http://schemas.microsoft.com/office/drawing/2014/main" id="{2C3BE0D5-DB98-49DA-B9C0-392E6AFCC7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44" name="AutoShape 34" descr="http://nationality.ferdamalastofa.is/images/flags/BE.jpg">
          <a:extLst>
            <a:ext uri="{FF2B5EF4-FFF2-40B4-BE49-F238E27FC236}">
              <a16:creationId xmlns:a16="http://schemas.microsoft.com/office/drawing/2014/main" id="{A44289AB-8ADC-4645-8EF7-862B8239BC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45" name="AutoShape 41" descr="http://nationality.ferdamalastofa.is/images/flags/.jpg">
          <a:extLst>
            <a:ext uri="{FF2B5EF4-FFF2-40B4-BE49-F238E27FC236}">
              <a16:creationId xmlns:a16="http://schemas.microsoft.com/office/drawing/2014/main" id="{6E6FE35E-9BE7-434D-B2EF-02B54C9301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46" name="AutoShape 45" descr="http://nationality.ferdamalastofa.is/images/flags/HK.jpg">
          <a:extLst>
            <a:ext uri="{FF2B5EF4-FFF2-40B4-BE49-F238E27FC236}">
              <a16:creationId xmlns:a16="http://schemas.microsoft.com/office/drawing/2014/main" id="{83E7EA55-FE3F-4CFF-8430-6E0B781F2B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47" name="AutoShape 46" descr="http://nationality.ferdamalastofa.is/images/flags/IE.jpg">
          <a:extLst>
            <a:ext uri="{FF2B5EF4-FFF2-40B4-BE49-F238E27FC236}">
              <a16:creationId xmlns:a16="http://schemas.microsoft.com/office/drawing/2014/main" id="{7314A382-4656-4082-939A-7A52F785AD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48" name="AutoShape 47" descr="http://nationality.ferdamalastofa.is/images/flags/IL.jpg">
          <a:extLst>
            <a:ext uri="{FF2B5EF4-FFF2-40B4-BE49-F238E27FC236}">
              <a16:creationId xmlns:a16="http://schemas.microsoft.com/office/drawing/2014/main" id="{9D98D4BD-9C60-46DE-96D2-C722B68586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49" name="AutoShape 52" descr="http://nationality.ferdamalastofa.is/images/flags/KR.jpg">
          <a:extLst>
            <a:ext uri="{FF2B5EF4-FFF2-40B4-BE49-F238E27FC236}">
              <a16:creationId xmlns:a16="http://schemas.microsoft.com/office/drawing/2014/main" id="{8FB2B660-E4F9-4F3E-BE3A-A8E2377F15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0" name="AutoShape 67" descr="http://nationality.ferdamalastofa.is/images/flags/.jpg">
          <a:extLst>
            <a:ext uri="{FF2B5EF4-FFF2-40B4-BE49-F238E27FC236}">
              <a16:creationId xmlns:a16="http://schemas.microsoft.com/office/drawing/2014/main" id="{B6838A30-605D-4D12-B975-D384FF582B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1" name="AutoShape 17">
          <a:extLst>
            <a:ext uri="{FF2B5EF4-FFF2-40B4-BE49-F238E27FC236}">
              <a16:creationId xmlns:a16="http://schemas.microsoft.com/office/drawing/2014/main" id="{71FD2B38-AA49-49B3-8A02-A4E53BC02E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2" name="AutoShape 17">
          <a:extLst>
            <a:ext uri="{FF2B5EF4-FFF2-40B4-BE49-F238E27FC236}">
              <a16:creationId xmlns:a16="http://schemas.microsoft.com/office/drawing/2014/main" id="{D1EAD1A0-755B-4D8F-B63E-B351250B61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3" name="AutoShape 73" descr="http://nationality.ferdamalastofa.is/images/flags/IL.jpg">
          <a:extLst>
            <a:ext uri="{FF2B5EF4-FFF2-40B4-BE49-F238E27FC236}">
              <a16:creationId xmlns:a16="http://schemas.microsoft.com/office/drawing/2014/main" id="{62C533B0-76D2-44C8-9C00-5F72C2B736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4" name="AutoShape 59" descr="http://nationality.ferdamalastofa.is/images/flags/AU.jpg">
          <a:extLst>
            <a:ext uri="{FF2B5EF4-FFF2-40B4-BE49-F238E27FC236}">
              <a16:creationId xmlns:a16="http://schemas.microsoft.com/office/drawing/2014/main" id="{4198CF18-F978-4D94-9A0E-B474991B88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5" name="AutoShape 15">
          <a:extLst>
            <a:ext uri="{FF2B5EF4-FFF2-40B4-BE49-F238E27FC236}">
              <a16:creationId xmlns:a16="http://schemas.microsoft.com/office/drawing/2014/main" id="{A7BC0588-4F35-4C99-9E72-63D4BCEA40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6" name="AutoShape 16" descr="http://nationality.ferdamalastofa.is/images/flags/IN.jpg">
          <a:extLst>
            <a:ext uri="{FF2B5EF4-FFF2-40B4-BE49-F238E27FC236}">
              <a16:creationId xmlns:a16="http://schemas.microsoft.com/office/drawing/2014/main" id="{330E0833-F55B-4951-8F0B-C89D7F3185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7" name="AutoShape 20" descr="http://nationality.ferdamalastofa.is/images/flags/KR.jpg">
          <a:extLst>
            <a:ext uri="{FF2B5EF4-FFF2-40B4-BE49-F238E27FC236}">
              <a16:creationId xmlns:a16="http://schemas.microsoft.com/office/drawing/2014/main" id="{EA49DFEE-883B-4651-8004-DD61DC7EEA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8" name="AutoShape 32" descr="http://nationality.ferdamalastofa.is/images/flags/AT.jpg">
          <a:extLst>
            <a:ext uri="{FF2B5EF4-FFF2-40B4-BE49-F238E27FC236}">
              <a16:creationId xmlns:a16="http://schemas.microsoft.com/office/drawing/2014/main" id="{DF9E9DBB-75B3-4FC1-9080-FA2B877064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9" name="AutoShape 33" descr="http://nationality.ferdamalastofa.is/images/flags/AU.jpg">
          <a:extLst>
            <a:ext uri="{FF2B5EF4-FFF2-40B4-BE49-F238E27FC236}">
              <a16:creationId xmlns:a16="http://schemas.microsoft.com/office/drawing/2014/main" id="{6F360978-6FCD-49DD-BD31-F85CDD3D6C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60" name="AutoShape 34" descr="http://nationality.ferdamalastofa.is/images/flags/BE.jpg">
          <a:extLst>
            <a:ext uri="{FF2B5EF4-FFF2-40B4-BE49-F238E27FC236}">
              <a16:creationId xmlns:a16="http://schemas.microsoft.com/office/drawing/2014/main" id="{48046753-9D2E-44E8-854B-E2E246F1A8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61" name="AutoShape 41" descr="http://nationality.ferdamalastofa.is/images/flags/.jpg">
          <a:extLst>
            <a:ext uri="{FF2B5EF4-FFF2-40B4-BE49-F238E27FC236}">
              <a16:creationId xmlns:a16="http://schemas.microsoft.com/office/drawing/2014/main" id="{615FD87E-B530-4440-8AB0-CA6169091F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62" name="AutoShape 45" descr="http://nationality.ferdamalastofa.is/images/flags/HK.jpg">
          <a:extLst>
            <a:ext uri="{FF2B5EF4-FFF2-40B4-BE49-F238E27FC236}">
              <a16:creationId xmlns:a16="http://schemas.microsoft.com/office/drawing/2014/main" id="{398098B8-DEA0-4784-B0EE-5AC3149EF8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63" name="AutoShape 46" descr="http://nationality.ferdamalastofa.is/images/flags/IE.jpg">
          <a:extLst>
            <a:ext uri="{FF2B5EF4-FFF2-40B4-BE49-F238E27FC236}">
              <a16:creationId xmlns:a16="http://schemas.microsoft.com/office/drawing/2014/main" id="{3AB26842-B9D6-4B68-B8C6-50CAB24462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64" name="AutoShape 47" descr="http://nationality.ferdamalastofa.is/images/flags/IL.jpg">
          <a:extLst>
            <a:ext uri="{FF2B5EF4-FFF2-40B4-BE49-F238E27FC236}">
              <a16:creationId xmlns:a16="http://schemas.microsoft.com/office/drawing/2014/main" id="{E12FA197-4995-42DE-AACF-ABBF5E53EA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65" name="AutoShape 52" descr="http://nationality.ferdamalastofa.is/images/flags/KR.jpg">
          <a:extLst>
            <a:ext uri="{FF2B5EF4-FFF2-40B4-BE49-F238E27FC236}">
              <a16:creationId xmlns:a16="http://schemas.microsoft.com/office/drawing/2014/main" id="{AF0761FE-50BA-409A-A6FB-453D7E331E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66" name="AutoShape 32" descr="http://nationality.ferdamalastofa.is/images/flags/AT.jpg">
          <a:extLst>
            <a:ext uri="{FF2B5EF4-FFF2-40B4-BE49-F238E27FC236}">
              <a16:creationId xmlns:a16="http://schemas.microsoft.com/office/drawing/2014/main" id="{35572E79-D47E-4454-8175-2A2C44A88B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67" name="AutoShape 33" descr="http://nationality.ferdamalastofa.is/images/flags/AU.jpg">
          <a:extLst>
            <a:ext uri="{FF2B5EF4-FFF2-40B4-BE49-F238E27FC236}">
              <a16:creationId xmlns:a16="http://schemas.microsoft.com/office/drawing/2014/main" id="{A8E45498-E691-4F71-B4A3-2E0E07DF66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68" name="AutoShape 34" descr="http://nationality.ferdamalastofa.is/images/flags/BE.jpg">
          <a:extLst>
            <a:ext uri="{FF2B5EF4-FFF2-40B4-BE49-F238E27FC236}">
              <a16:creationId xmlns:a16="http://schemas.microsoft.com/office/drawing/2014/main" id="{4BF74A7F-1646-401D-8DC2-FA26881436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69" name="AutoShape 41" descr="http://nationality.ferdamalastofa.is/images/flags/.jpg">
          <a:extLst>
            <a:ext uri="{FF2B5EF4-FFF2-40B4-BE49-F238E27FC236}">
              <a16:creationId xmlns:a16="http://schemas.microsoft.com/office/drawing/2014/main" id="{4097CF37-1EB8-4378-AE0B-277B0E302A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70" name="AutoShape 45" descr="http://nationality.ferdamalastofa.is/images/flags/HK.jpg">
          <a:extLst>
            <a:ext uri="{FF2B5EF4-FFF2-40B4-BE49-F238E27FC236}">
              <a16:creationId xmlns:a16="http://schemas.microsoft.com/office/drawing/2014/main" id="{6410E4A8-FE51-4662-899C-ADD8FA323E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71" name="AutoShape 46" descr="http://nationality.ferdamalastofa.is/images/flags/IE.jpg">
          <a:extLst>
            <a:ext uri="{FF2B5EF4-FFF2-40B4-BE49-F238E27FC236}">
              <a16:creationId xmlns:a16="http://schemas.microsoft.com/office/drawing/2014/main" id="{4C0F781A-F936-4FDF-9DAF-27A2A0C046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72" name="AutoShape 47" descr="http://nationality.ferdamalastofa.is/images/flags/IL.jpg">
          <a:extLst>
            <a:ext uri="{FF2B5EF4-FFF2-40B4-BE49-F238E27FC236}">
              <a16:creationId xmlns:a16="http://schemas.microsoft.com/office/drawing/2014/main" id="{570FD294-D044-4C22-A170-A35E682191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73" name="AutoShape 52" descr="http://nationality.ferdamalastofa.is/images/flags/KR.jpg">
          <a:extLst>
            <a:ext uri="{FF2B5EF4-FFF2-40B4-BE49-F238E27FC236}">
              <a16:creationId xmlns:a16="http://schemas.microsoft.com/office/drawing/2014/main" id="{DDD0E8BD-D312-4888-A8C7-D0934FC22E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74" name="AutoShape 67" descr="http://nationality.ferdamalastofa.is/images/flags/.jpg">
          <a:extLst>
            <a:ext uri="{FF2B5EF4-FFF2-40B4-BE49-F238E27FC236}">
              <a16:creationId xmlns:a16="http://schemas.microsoft.com/office/drawing/2014/main" id="{B5E3CA0A-D537-4942-BD12-54D196307D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75" name="AutoShape 3">
          <a:extLst>
            <a:ext uri="{FF2B5EF4-FFF2-40B4-BE49-F238E27FC236}">
              <a16:creationId xmlns:a16="http://schemas.microsoft.com/office/drawing/2014/main" id="{A1DEE7C9-A22E-4477-B7D6-F5B2460031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6350</xdr:rowOff>
    </xdr:from>
    <xdr:ext cx="171450" cy="123825"/>
    <xdr:sp macro="" textlink="">
      <xdr:nvSpPr>
        <xdr:cNvPr id="10376" name="AutoShape 34" descr="http://nationality.ferdamalastofa.is/images/flags/BE.jpg">
          <a:extLst>
            <a:ext uri="{FF2B5EF4-FFF2-40B4-BE49-F238E27FC236}">
              <a16:creationId xmlns:a16="http://schemas.microsoft.com/office/drawing/2014/main" id="{76964733-5F50-42DD-9331-6548B4F340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1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77" name="AutoShape 15">
          <a:extLst>
            <a:ext uri="{FF2B5EF4-FFF2-40B4-BE49-F238E27FC236}">
              <a16:creationId xmlns:a16="http://schemas.microsoft.com/office/drawing/2014/main" id="{20930168-1F5F-437D-8EC4-14E27F3A0D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78" name="AutoShape 17">
          <a:extLst>
            <a:ext uri="{FF2B5EF4-FFF2-40B4-BE49-F238E27FC236}">
              <a16:creationId xmlns:a16="http://schemas.microsoft.com/office/drawing/2014/main" id="{87BB174F-4D29-4F16-9D9F-B22A868059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79" name="AutoShape 73" descr="http://nationality.ferdamalastofa.is/images/flags/IL.jpg">
          <a:extLst>
            <a:ext uri="{FF2B5EF4-FFF2-40B4-BE49-F238E27FC236}">
              <a16:creationId xmlns:a16="http://schemas.microsoft.com/office/drawing/2014/main" id="{46E28AC6-4D35-475C-B8C4-0F02745B0C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80" name="AutoShape 59" descr="http://nationality.ferdamalastofa.is/images/flags/AU.jpg">
          <a:extLst>
            <a:ext uri="{FF2B5EF4-FFF2-40B4-BE49-F238E27FC236}">
              <a16:creationId xmlns:a16="http://schemas.microsoft.com/office/drawing/2014/main" id="{F99B64F5-67D1-4C85-B4F8-D37DE3FE51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81" name="AutoShape 32" descr="http://nationality.ferdamalastofa.is/images/flags/AT.jpg">
          <a:extLst>
            <a:ext uri="{FF2B5EF4-FFF2-40B4-BE49-F238E27FC236}">
              <a16:creationId xmlns:a16="http://schemas.microsoft.com/office/drawing/2014/main" id="{3C89299F-4672-420F-9D1D-B9150C04DC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82" name="AutoShape 33" descr="http://nationality.ferdamalastofa.is/images/flags/AU.jpg">
          <a:extLst>
            <a:ext uri="{FF2B5EF4-FFF2-40B4-BE49-F238E27FC236}">
              <a16:creationId xmlns:a16="http://schemas.microsoft.com/office/drawing/2014/main" id="{D5077930-E7D6-43CF-BA0F-CFB35FDD94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83" name="AutoShape 34" descr="http://nationality.ferdamalastofa.is/images/flags/BE.jpg">
          <a:extLst>
            <a:ext uri="{FF2B5EF4-FFF2-40B4-BE49-F238E27FC236}">
              <a16:creationId xmlns:a16="http://schemas.microsoft.com/office/drawing/2014/main" id="{B7FCAE0E-D051-4273-B720-63578B3827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84" name="AutoShape 41" descr="http://nationality.ferdamalastofa.is/images/flags/.jpg">
          <a:extLst>
            <a:ext uri="{FF2B5EF4-FFF2-40B4-BE49-F238E27FC236}">
              <a16:creationId xmlns:a16="http://schemas.microsoft.com/office/drawing/2014/main" id="{FA0747C2-E020-4CA5-959C-50EF575FC6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85" name="AutoShape 45" descr="http://nationality.ferdamalastofa.is/images/flags/HK.jpg">
          <a:extLst>
            <a:ext uri="{FF2B5EF4-FFF2-40B4-BE49-F238E27FC236}">
              <a16:creationId xmlns:a16="http://schemas.microsoft.com/office/drawing/2014/main" id="{459CE64E-95C4-45AB-86A3-B34ADE1C8B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86" name="AutoShape 46" descr="http://nationality.ferdamalastofa.is/images/flags/IE.jpg">
          <a:extLst>
            <a:ext uri="{FF2B5EF4-FFF2-40B4-BE49-F238E27FC236}">
              <a16:creationId xmlns:a16="http://schemas.microsoft.com/office/drawing/2014/main" id="{C95850EA-F942-4B98-9A23-47BEEAD0B3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87" name="AutoShape 47" descr="http://nationality.ferdamalastofa.is/images/flags/IL.jpg">
          <a:extLst>
            <a:ext uri="{FF2B5EF4-FFF2-40B4-BE49-F238E27FC236}">
              <a16:creationId xmlns:a16="http://schemas.microsoft.com/office/drawing/2014/main" id="{91A4275C-574F-45D4-8C52-DB7C674779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88" name="AutoShape 52" descr="http://nationality.ferdamalastofa.is/images/flags/KR.jpg">
          <a:extLst>
            <a:ext uri="{FF2B5EF4-FFF2-40B4-BE49-F238E27FC236}">
              <a16:creationId xmlns:a16="http://schemas.microsoft.com/office/drawing/2014/main" id="{56E0496F-F346-4629-8ADA-DD07D38380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89" name="AutoShape 67" descr="http://nationality.ferdamalastofa.is/images/flags/.jpg">
          <a:extLst>
            <a:ext uri="{FF2B5EF4-FFF2-40B4-BE49-F238E27FC236}">
              <a16:creationId xmlns:a16="http://schemas.microsoft.com/office/drawing/2014/main" id="{2463C7E9-F5E6-4170-AE4D-F21195E19B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0" name="AutoShape 17">
          <a:extLst>
            <a:ext uri="{FF2B5EF4-FFF2-40B4-BE49-F238E27FC236}">
              <a16:creationId xmlns:a16="http://schemas.microsoft.com/office/drawing/2014/main" id="{5C698FBA-4966-4C67-8DCA-E5579CF504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1" name="AutoShape 17">
          <a:extLst>
            <a:ext uri="{FF2B5EF4-FFF2-40B4-BE49-F238E27FC236}">
              <a16:creationId xmlns:a16="http://schemas.microsoft.com/office/drawing/2014/main" id="{AE3625A8-159F-4FD4-87DF-13DD1E8DFD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2" name="AutoShape 73" descr="http://nationality.ferdamalastofa.is/images/flags/IL.jpg">
          <a:extLst>
            <a:ext uri="{FF2B5EF4-FFF2-40B4-BE49-F238E27FC236}">
              <a16:creationId xmlns:a16="http://schemas.microsoft.com/office/drawing/2014/main" id="{08DA2A64-86BF-4122-90DA-E3CB9079D5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3" name="AutoShape 59" descr="http://nationality.ferdamalastofa.is/images/flags/AU.jpg">
          <a:extLst>
            <a:ext uri="{FF2B5EF4-FFF2-40B4-BE49-F238E27FC236}">
              <a16:creationId xmlns:a16="http://schemas.microsoft.com/office/drawing/2014/main" id="{8D3F3228-DA32-4A80-90D5-59D5E14570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4" name="AutoShape 13">
          <a:extLst>
            <a:ext uri="{FF2B5EF4-FFF2-40B4-BE49-F238E27FC236}">
              <a16:creationId xmlns:a16="http://schemas.microsoft.com/office/drawing/2014/main" id="{9135F585-CFB2-4B81-BE69-DF42AE95BD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5" name="AutoShape 15">
          <a:extLst>
            <a:ext uri="{FF2B5EF4-FFF2-40B4-BE49-F238E27FC236}">
              <a16:creationId xmlns:a16="http://schemas.microsoft.com/office/drawing/2014/main" id="{3AE25277-936D-459B-840D-9CA417F8E0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6" name="AutoShape 16" descr="http://nationality.ferdamalastofa.is/images/flags/IN.jpg">
          <a:extLst>
            <a:ext uri="{FF2B5EF4-FFF2-40B4-BE49-F238E27FC236}">
              <a16:creationId xmlns:a16="http://schemas.microsoft.com/office/drawing/2014/main" id="{7DE352DA-A937-498A-9A39-BAC596280D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7" name="AutoShape 20" descr="http://nationality.ferdamalastofa.is/images/flags/KR.jpg">
          <a:extLst>
            <a:ext uri="{FF2B5EF4-FFF2-40B4-BE49-F238E27FC236}">
              <a16:creationId xmlns:a16="http://schemas.microsoft.com/office/drawing/2014/main" id="{126CBE58-6120-466C-84FF-D64CE3D26E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8" name="AutoShape 32" descr="http://nationality.ferdamalastofa.is/images/flags/AT.jpg">
          <a:extLst>
            <a:ext uri="{FF2B5EF4-FFF2-40B4-BE49-F238E27FC236}">
              <a16:creationId xmlns:a16="http://schemas.microsoft.com/office/drawing/2014/main" id="{17203478-1B70-42D1-AD6F-8F6F13B1F2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9" name="AutoShape 33" descr="http://nationality.ferdamalastofa.is/images/flags/AU.jpg">
          <a:extLst>
            <a:ext uri="{FF2B5EF4-FFF2-40B4-BE49-F238E27FC236}">
              <a16:creationId xmlns:a16="http://schemas.microsoft.com/office/drawing/2014/main" id="{B667E47E-ED4E-4AD9-BECE-18DE3059F2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00" name="AutoShape 34" descr="http://nationality.ferdamalastofa.is/images/flags/BE.jpg">
          <a:extLst>
            <a:ext uri="{FF2B5EF4-FFF2-40B4-BE49-F238E27FC236}">
              <a16:creationId xmlns:a16="http://schemas.microsoft.com/office/drawing/2014/main" id="{0CD4FBBD-A257-4A08-97A2-49D8920DF3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401" name="AutoShape 41" descr="http://nationality.ferdamalastofa.is/images/flags/.jpg">
          <a:extLst>
            <a:ext uri="{FF2B5EF4-FFF2-40B4-BE49-F238E27FC236}">
              <a16:creationId xmlns:a16="http://schemas.microsoft.com/office/drawing/2014/main" id="{1CD72AB1-BC8F-47E6-B2B4-F9E3CAA455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02" name="AutoShape 45" descr="http://nationality.ferdamalastofa.is/images/flags/HK.jpg">
          <a:extLst>
            <a:ext uri="{FF2B5EF4-FFF2-40B4-BE49-F238E27FC236}">
              <a16:creationId xmlns:a16="http://schemas.microsoft.com/office/drawing/2014/main" id="{0B888A13-2D9A-4A52-937E-01BC0323FD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03" name="AutoShape 46" descr="http://nationality.ferdamalastofa.is/images/flags/IE.jpg">
          <a:extLst>
            <a:ext uri="{FF2B5EF4-FFF2-40B4-BE49-F238E27FC236}">
              <a16:creationId xmlns:a16="http://schemas.microsoft.com/office/drawing/2014/main" id="{8300C9D2-3F7A-4660-AF82-BFD2A683A9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404" name="AutoShape 47" descr="http://nationality.ferdamalastofa.is/images/flags/IL.jpg">
          <a:extLst>
            <a:ext uri="{FF2B5EF4-FFF2-40B4-BE49-F238E27FC236}">
              <a16:creationId xmlns:a16="http://schemas.microsoft.com/office/drawing/2014/main" id="{027CBDDC-C6EE-41E3-B51A-A3BD72CF33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405" name="AutoShape 52" descr="http://nationality.ferdamalastofa.is/images/flags/KR.jpg">
          <a:extLst>
            <a:ext uri="{FF2B5EF4-FFF2-40B4-BE49-F238E27FC236}">
              <a16:creationId xmlns:a16="http://schemas.microsoft.com/office/drawing/2014/main" id="{64D377C1-DCB9-4723-A0CB-7E584D32DF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06" name="AutoShape 32" descr="http://nationality.ferdamalastofa.is/images/flags/AT.jpg">
          <a:extLst>
            <a:ext uri="{FF2B5EF4-FFF2-40B4-BE49-F238E27FC236}">
              <a16:creationId xmlns:a16="http://schemas.microsoft.com/office/drawing/2014/main" id="{93F878D4-E9A4-470A-AE80-36B61AFD79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07" name="AutoShape 33" descr="http://nationality.ferdamalastofa.is/images/flags/AU.jpg">
          <a:extLst>
            <a:ext uri="{FF2B5EF4-FFF2-40B4-BE49-F238E27FC236}">
              <a16:creationId xmlns:a16="http://schemas.microsoft.com/office/drawing/2014/main" id="{0A06ED00-F603-47A3-A3F8-C61B4F00B2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08" name="AutoShape 34" descr="http://nationality.ferdamalastofa.is/images/flags/BE.jpg">
          <a:extLst>
            <a:ext uri="{FF2B5EF4-FFF2-40B4-BE49-F238E27FC236}">
              <a16:creationId xmlns:a16="http://schemas.microsoft.com/office/drawing/2014/main" id="{8707595D-DE34-4E26-BCEE-AD9D000134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409" name="AutoShape 41" descr="http://nationality.ferdamalastofa.is/images/flags/.jpg">
          <a:extLst>
            <a:ext uri="{FF2B5EF4-FFF2-40B4-BE49-F238E27FC236}">
              <a16:creationId xmlns:a16="http://schemas.microsoft.com/office/drawing/2014/main" id="{D4B49124-7296-436D-818C-485EBE13A5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10" name="AutoShape 45" descr="http://nationality.ferdamalastofa.is/images/flags/HK.jpg">
          <a:extLst>
            <a:ext uri="{FF2B5EF4-FFF2-40B4-BE49-F238E27FC236}">
              <a16:creationId xmlns:a16="http://schemas.microsoft.com/office/drawing/2014/main" id="{6229F280-BD22-45B9-9EEC-F57021D5AE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11" name="AutoShape 46" descr="http://nationality.ferdamalastofa.is/images/flags/IE.jpg">
          <a:extLst>
            <a:ext uri="{FF2B5EF4-FFF2-40B4-BE49-F238E27FC236}">
              <a16:creationId xmlns:a16="http://schemas.microsoft.com/office/drawing/2014/main" id="{1A3EE6C4-67C2-4AA8-BBC3-59B2845D67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412" name="AutoShape 47" descr="http://nationality.ferdamalastofa.is/images/flags/IL.jpg">
          <a:extLst>
            <a:ext uri="{FF2B5EF4-FFF2-40B4-BE49-F238E27FC236}">
              <a16:creationId xmlns:a16="http://schemas.microsoft.com/office/drawing/2014/main" id="{4A0AF724-F00C-4A64-B6C0-FC24863874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413" name="AutoShape 52" descr="http://nationality.ferdamalastofa.is/images/flags/KR.jpg">
          <a:extLst>
            <a:ext uri="{FF2B5EF4-FFF2-40B4-BE49-F238E27FC236}">
              <a16:creationId xmlns:a16="http://schemas.microsoft.com/office/drawing/2014/main" id="{F2CBC3C2-C3D5-4F92-8F88-58CF5C5F71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14" name="AutoShape 67" descr="http://nationality.ferdamalastofa.is/images/flags/.jpg">
          <a:extLst>
            <a:ext uri="{FF2B5EF4-FFF2-40B4-BE49-F238E27FC236}">
              <a16:creationId xmlns:a16="http://schemas.microsoft.com/office/drawing/2014/main" id="{3F17BD24-A3A1-4C43-A616-421C1B2E65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415" name="AutoShape 3">
          <a:extLst>
            <a:ext uri="{FF2B5EF4-FFF2-40B4-BE49-F238E27FC236}">
              <a16:creationId xmlns:a16="http://schemas.microsoft.com/office/drawing/2014/main" id="{EA641E9F-DE25-45E3-871E-F5D2F943CC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16" name="AutoShape 15">
          <a:extLst>
            <a:ext uri="{FF2B5EF4-FFF2-40B4-BE49-F238E27FC236}">
              <a16:creationId xmlns:a16="http://schemas.microsoft.com/office/drawing/2014/main" id="{76CD73EE-93E4-44B6-AF39-3516EEAD53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17" name="AutoShape 17">
          <a:extLst>
            <a:ext uri="{FF2B5EF4-FFF2-40B4-BE49-F238E27FC236}">
              <a16:creationId xmlns:a16="http://schemas.microsoft.com/office/drawing/2014/main" id="{700F47EF-467D-45E7-AC70-A381AE2B73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18" name="AutoShape 73" descr="http://nationality.ferdamalastofa.is/images/flags/IL.jpg">
          <a:extLst>
            <a:ext uri="{FF2B5EF4-FFF2-40B4-BE49-F238E27FC236}">
              <a16:creationId xmlns:a16="http://schemas.microsoft.com/office/drawing/2014/main" id="{1495BE3E-BCDB-4885-881F-A2297E53F2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19" name="AutoShape 59" descr="http://nationality.ferdamalastofa.is/images/flags/AU.jpg">
          <a:extLst>
            <a:ext uri="{FF2B5EF4-FFF2-40B4-BE49-F238E27FC236}">
              <a16:creationId xmlns:a16="http://schemas.microsoft.com/office/drawing/2014/main" id="{89A03D47-5459-4E8D-989F-E0EC954303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20" name="AutoShape 32" descr="http://nationality.ferdamalastofa.is/images/flags/AT.jpg">
          <a:extLst>
            <a:ext uri="{FF2B5EF4-FFF2-40B4-BE49-F238E27FC236}">
              <a16:creationId xmlns:a16="http://schemas.microsoft.com/office/drawing/2014/main" id="{7527A552-FA98-463B-BCF7-6D9F65B244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21" name="AutoShape 33" descr="http://nationality.ferdamalastofa.is/images/flags/AU.jpg">
          <a:extLst>
            <a:ext uri="{FF2B5EF4-FFF2-40B4-BE49-F238E27FC236}">
              <a16:creationId xmlns:a16="http://schemas.microsoft.com/office/drawing/2014/main" id="{35D20A43-AF63-47E9-842A-E579914130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22" name="AutoShape 34" descr="http://nationality.ferdamalastofa.is/images/flags/BE.jpg">
          <a:extLst>
            <a:ext uri="{FF2B5EF4-FFF2-40B4-BE49-F238E27FC236}">
              <a16:creationId xmlns:a16="http://schemas.microsoft.com/office/drawing/2014/main" id="{F0B0EAE9-5D24-47CF-9B4D-0E6AF9527E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423" name="AutoShape 41" descr="http://nationality.ferdamalastofa.is/images/flags/.jpg">
          <a:extLst>
            <a:ext uri="{FF2B5EF4-FFF2-40B4-BE49-F238E27FC236}">
              <a16:creationId xmlns:a16="http://schemas.microsoft.com/office/drawing/2014/main" id="{08FA80C4-B88D-46B8-AA5C-2C65830EB0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24" name="AutoShape 45" descr="http://nationality.ferdamalastofa.is/images/flags/HK.jpg">
          <a:extLst>
            <a:ext uri="{FF2B5EF4-FFF2-40B4-BE49-F238E27FC236}">
              <a16:creationId xmlns:a16="http://schemas.microsoft.com/office/drawing/2014/main" id="{750DA2CF-0A64-4C5B-B4F0-C4E381CC52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25" name="AutoShape 46" descr="http://nationality.ferdamalastofa.is/images/flags/IE.jpg">
          <a:extLst>
            <a:ext uri="{FF2B5EF4-FFF2-40B4-BE49-F238E27FC236}">
              <a16:creationId xmlns:a16="http://schemas.microsoft.com/office/drawing/2014/main" id="{D3CA33BA-B5D6-4606-A616-8F15ED14AC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26" name="AutoShape 67" descr="http://nationality.ferdamalastofa.is/images/flags/.jpg">
          <a:extLst>
            <a:ext uri="{FF2B5EF4-FFF2-40B4-BE49-F238E27FC236}">
              <a16:creationId xmlns:a16="http://schemas.microsoft.com/office/drawing/2014/main" id="{F41165CA-852B-4748-9119-418A985D33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27" name="AutoShape 17">
          <a:extLst>
            <a:ext uri="{FF2B5EF4-FFF2-40B4-BE49-F238E27FC236}">
              <a16:creationId xmlns:a16="http://schemas.microsoft.com/office/drawing/2014/main" id="{773040E2-10AC-49CE-B69E-6D0E528BD8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28" name="AutoShape 17">
          <a:extLst>
            <a:ext uri="{FF2B5EF4-FFF2-40B4-BE49-F238E27FC236}">
              <a16:creationId xmlns:a16="http://schemas.microsoft.com/office/drawing/2014/main" id="{004D86D4-9CD5-492F-A6AE-6F68CF20B3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25400</xdr:rowOff>
    </xdr:from>
    <xdr:ext cx="171450" cy="123825"/>
    <xdr:sp macro="" textlink="">
      <xdr:nvSpPr>
        <xdr:cNvPr id="10429" name="AutoShape 59" descr="http://nationality.ferdamalastofa.is/images/flags/AU.jpg">
          <a:extLst>
            <a:ext uri="{FF2B5EF4-FFF2-40B4-BE49-F238E27FC236}">
              <a16:creationId xmlns:a16="http://schemas.microsoft.com/office/drawing/2014/main" id="{FA76CE60-45C6-4AD2-9891-A456B2DC82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80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430" name="AutoShape 50" descr="http://nationality.ferdamalastofa.is/images/flags/KR.jpg">
          <a:extLst>
            <a:ext uri="{FF2B5EF4-FFF2-40B4-BE49-F238E27FC236}">
              <a16:creationId xmlns:a16="http://schemas.microsoft.com/office/drawing/2014/main" id="{3DC9EACF-0B80-4AAB-997E-42E9201299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10431" name="AutoShape 50" descr="http://nationality.ferdamalastofa.is/images/flags/KR.jpg">
          <a:extLst>
            <a:ext uri="{FF2B5EF4-FFF2-40B4-BE49-F238E27FC236}">
              <a16:creationId xmlns:a16="http://schemas.microsoft.com/office/drawing/2014/main" id="{7F691619-5B72-48B2-B5BB-4093E77E96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23825" cy="171450"/>
    <xdr:sp macro="" textlink="">
      <xdr:nvSpPr>
        <xdr:cNvPr id="10432" name="AutoShape 47" descr="http://nationality.ferdamalastofa.is/images/flags/IL.jpg">
          <a:extLst>
            <a:ext uri="{FF2B5EF4-FFF2-40B4-BE49-F238E27FC236}">
              <a16:creationId xmlns:a16="http://schemas.microsoft.com/office/drawing/2014/main" id="{F4409859-E99A-42F7-A8F6-01D6CCF8835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20394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144</xdr:row>
      <xdr:rowOff>168276</xdr:rowOff>
    </xdr:from>
    <xdr:ext cx="123825" cy="171450"/>
    <xdr:sp macro="" textlink="">
      <xdr:nvSpPr>
        <xdr:cNvPr id="10433" name="AutoShape 47" descr="http://nationality.ferdamalastofa.is/images/flags/IL.jpg">
          <a:extLst>
            <a:ext uri="{FF2B5EF4-FFF2-40B4-BE49-F238E27FC236}">
              <a16:creationId xmlns:a16="http://schemas.microsoft.com/office/drawing/2014/main" id="{CDF8F60A-2AA3-440E-AFA6-11EB7664E5F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9632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144</xdr:row>
      <xdr:rowOff>168276</xdr:rowOff>
    </xdr:from>
    <xdr:ext cx="123825" cy="171450"/>
    <xdr:sp macro="" textlink="">
      <xdr:nvSpPr>
        <xdr:cNvPr id="10434" name="AutoShape 47" descr="http://nationality.ferdamalastofa.is/images/flags/IL.jpg">
          <a:extLst>
            <a:ext uri="{FF2B5EF4-FFF2-40B4-BE49-F238E27FC236}">
              <a16:creationId xmlns:a16="http://schemas.microsoft.com/office/drawing/2014/main" id="{C431D3AB-F584-4691-B520-BC32331E1AE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9632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190</xdr:row>
      <xdr:rowOff>168276</xdr:rowOff>
    </xdr:from>
    <xdr:ext cx="123825" cy="171450"/>
    <xdr:sp macro="" textlink="">
      <xdr:nvSpPr>
        <xdr:cNvPr id="10435" name="AutoShape 47" descr="http://nationality.ferdamalastofa.is/images/flags/IL.jpg">
          <a:extLst>
            <a:ext uri="{FF2B5EF4-FFF2-40B4-BE49-F238E27FC236}">
              <a16:creationId xmlns:a16="http://schemas.microsoft.com/office/drawing/2014/main" id="{B28BF854-A06D-42BD-A061-F24B342FE06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24480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195</xdr:row>
      <xdr:rowOff>168276</xdr:rowOff>
    </xdr:from>
    <xdr:ext cx="123825" cy="171450"/>
    <xdr:sp macro="" textlink="">
      <xdr:nvSpPr>
        <xdr:cNvPr id="10436" name="AutoShape 47" descr="http://nationality.ferdamalastofa.is/images/flags/IL.jpg">
          <a:extLst>
            <a:ext uri="{FF2B5EF4-FFF2-40B4-BE49-F238E27FC236}">
              <a16:creationId xmlns:a16="http://schemas.microsoft.com/office/drawing/2014/main" id="{2F185C73-BE88-4DDF-95F4-4B0BE66036C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25204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234</xdr:row>
      <xdr:rowOff>168276</xdr:rowOff>
    </xdr:from>
    <xdr:ext cx="123825" cy="171450"/>
    <xdr:sp macro="" textlink="">
      <xdr:nvSpPr>
        <xdr:cNvPr id="10437" name="AutoShape 47" descr="http://nationality.ferdamalastofa.is/images/flags/IL.jpg">
          <a:extLst>
            <a:ext uri="{FF2B5EF4-FFF2-40B4-BE49-F238E27FC236}">
              <a16:creationId xmlns:a16="http://schemas.microsoft.com/office/drawing/2014/main" id="{05442476-496C-45A3-9DA7-078625FC2AA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24480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237</xdr:row>
      <xdr:rowOff>168276</xdr:rowOff>
    </xdr:from>
    <xdr:ext cx="123825" cy="171450"/>
    <xdr:sp macro="" textlink="">
      <xdr:nvSpPr>
        <xdr:cNvPr id="10438" name="AutoShape 47" descr="http://nationality.ferdamalastofa.is/images/flags/IL.jpg">
          <a:extLst>
            <a:ext uri="{FF2B5EF4-FFF2-40B4-BE49-F238E27FC236}">
              <a16:creationId xmlns:a16="http://schemas.microsoft.com/office/drawing/2014/main" id="{0208A62C-A2D0-400B-908F-F9FE61C068C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25204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233</xdr:row>
      <xdr:rowOff>168276</xdr:rowOff>
    </xdr:from>
    <xdr:ext cx="123825" cy="171450"/>
    <xdr:sp macro="" textlink="">
      <xdr:nvSpPr>
        <xdr:cNvPr id="10439" name="AutoShape 47" descr="http://nationality.ferdamalastofa.is/images/flags/IL.jpg">
          <a:extLst>
            <a:ext uri="{FF2B5EF4-FFF2-40B4-BE49-F238E27FC236}">
              <a16:creationId xmlns:a16="http://schemas.microsoft.com/office/drawing/2014/main" id="{65A820B6-6658-4D44-9F15-4A35CB9ABF8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282813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237</xdr:row>
      <xdr:rowOff>168276</xdr:rowOff>
    </xdr:from>
    <xdr:ext cx="123825" cy="171450"/>
    <xdr:sp macro="" textlink="">
      <xdr:nvSpPr>
        <xdr:cNvPr id="10440" name="AutoShape 47" descr="http://nationality.ferdamalastofa.is/images/flags/IL.jpg">
          <a:extLst>
            <a:ext uri="{FF2B5EF4-FFF2-40B4-BE49-F238E27FC236}">
              <a16:creationId xmlns:a16="http://schemas.microsoft.com/office/drawing/2014/main" id="{52C04CA9-C187-4865-8E8F-D0EF240D070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290052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274</xdr:row>
      <xdr:rowOff>168276</xdr:rowOff>
    </xdr:from>
    <xdr:ext cx="123825" cy="171450"/>
    <xdr:sp macro="" textlink="">
      <xdr:nvSpPr>
        <xdr:cNvPr id="10441" name="AutoShape 47" descr="http://nationality.ferdamalastofa.is/images/flags/IL.jpg">
          <a:extLst>
            <a:ext uri="{FF2B5EF4-FFF2-40B4-BE49-F238E27FC236}">
              <a16:creationId xmlns:a16="http://schemas.microsoft.com/office/drawing/2014/main" id="{9350D84D-8D30-4341-9727-52ABD13CE36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2081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279</xdr:row>
      <xdr:rowOff>168276</xdr:rowOff>
    </xdr:from>
    <xdr:ext cx="123825" cy="171450"/>
    <xdr:sp macro="" textlink="">
      <xdr:nvSpPr>
        <xdr:cNvPr id="10442" name="AutoShape 47" descr="http://nationality.ferdamalastofa.is/images/flags/IL.jpg">
          <a:extLst>
            <a:ext uri="{FF2B5EF4-FFF2-40B4-BE49-F238E27FC236}">
              <a16:creationId xmlns:a16="http://schemas.microsoft.com/office/drawing/2014/main" id="{6729D896-2558-4F9B-A715-3D2ECDA7AC5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28056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234</xdr:row>
      <xdr:rowOff>168276</xdr:rowOff>
    </xdr:from>
    <xdr:ext cx="123825" cy="171450"/>
    <xdr:sp macro="" textlink="">
      <xdr:nvSpPr>
        <xdr:cNvPr id="10443" name="AutoShape 47" descr="http://nationality.ferdamalastofa.is/images/flags/IL.jpg">
          <a:extLst>
            <a:ext uri="{FF2B5EF4-FFF2-40B4-BE49-F238E27FC236}">
              <a16:creationId xmlns:a16="http://schemas.microsoft.com/office/drawing/2014/main" id="{D30FAA38-64F1-43FB-928F-E9ED151D03C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2081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168276</xdr:rowOff>
    </xdr:from>
    <xdr:ext cx="123825" cy="171450"/>
    <xdr:sp macro="" textlink="">
      <xdr:nvSpPr>
        <xdr:cNvPr id="10444" name="AutoShape 47" descr="http://nationality.ferdamalastofa.is/images/flags/IL.jpg">
          <a:extLst>
            <a:ext uri="{FF2B5EF4-FFF2-40B4-BE49-F238E27FC236}">
              <a16:creationId xmlns:a16="http://schemas.microsoft.com/office/drawing/2014/main" id="{418018F3-AC26-45D2-961E-39F332B9A09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28056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213</xdr:row>
      <xdr:rowOff>168276</xdr:rowOff>
    </xdr:from>
    <xdr:ext cx="123825" cy="171450"/>
    <xdr:sp macro="" textlink="">
      <xdr:nvSpPr>
        <xdr:cNvPr id="10445" name="AutoShape 47" descr="http://nationality.ferdamalastofa.is/images/flags/IL.jpg">
          <a:extLst>
            <a:ext uri="{FF2B5EF4-FFF2-40B4-BE49-F238E27FC236}">
              <a16:creationId xmlns:a16="http://schemas.microsoft.com/office/drawing/2014/main" id="{ED551BCE-74D1-45F8-8977-74C094C65C9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2081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216</xdr:row>
      <xdr:rowOff>168276</xdr:rowOff>
    </xdr:from>
    <xdr:ext cx="123825" cy="171450"/>
    <xdr:sp macro="" textlink="">
      <xdr:nvSpPr>
        <xdr:cNvPr id="10446" name="AutoShape 47" descr="http://nationality.ferdamalastofa.is/images/flags/IL.jpg">
          <a:extLst>
            <a:ext uri="{FF2B5EF4-FFF2-40B4-BE49-F238E27FC236}">
              <a16:creationId xmlns:a16="http://schemas.microsoft.com/office/drawing/2014/main" id="{4ADBA8E2-7455-4CD4-B873-E3ED1D74B3A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28056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275</xdr:row>
      <xdr:rowOff>168276</xdr:rowOff>
    </xdr:from>
    <xdr:ext cx="123825" cy="171450"/>
    <xdr:sp macro="" textlink="">
      <xdr:nvSpPr>
        <xdr:cNvPr id="10447" name="AutoShape 47" descr="http://nationality.ferdamalastofa.is/images/flags/IL.jpg">
          <a:extLst>
            <a:ext uri="{FF2B5EF4-FFF2-40B4-BE49-F238E27FC236}">
              <a16:creationId xmlns:a16="http://schemas.microsoft.com/office/drawing/2014/main" id="{A685274E-C4C5-4557-BD92-54F0132FF00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58822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279</xdr:row>
      <xdr:rowOff>168276</xdr:rowOff>
    </xdr:from>
    <xdr:ext cx="123825" cy="171450"/>
    <xdr:sp macro="" textlink="">
      <xdr:nvSpPr>
        <xdr:cNvPr id="10448" name="AutoShape 47" descr="http://nationality.ferdamalastofa.is/images/flags/IL.jpg">
          <a:extLst>
            <a:ext uri="{FF2B5EF4-FFF2-40B4-BE49-F238E27FC236}">
              <a16:creationId xmlns:a16="http://schemas.microsoft.com/office/drawing/2014/main" id="{E5B79305-7BAA-45A3-BBD6-52D272E1149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66061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253</xdr:row>
      <xdr:rowOff>168276</xdr:rowOff>
    </xdr:from>
    <xdr:ext cx="123825" cy="171450"/>
    <xdr:sp macro="" textlink="">
      <xdr:nvSpPr>
        <xdr:cNvPr id="10449" name="AutoShape 47" descr="http://nationality.ferdamalastofa.is/images/flags/IL.jpg">
          <a:extLst>
            <a:ext uri="{FF2B5EF4-FFF2-40B4-BE49-F238E27FC236}">
              <a16:creationId xmlns:a16="http://schemas.microsoft.com/office/drawing/2014/main" id="{654EA0FE-2EB7-4DA3-962B-3AF0EBA3A7C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58822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258</xdr:row>
      <xdr:rowOff>168276</xdr:rowOff>
    </xdr:from>
    <xdr:ext cx="123825" cy="171450"/>
    <xdr:sp macro="" textlink="">
      <xdr:nvSpPr>
        <xdr:cNvPr id="10450" name="AutoShape 47" descr="http://nationality.ferdamalastofa.is/images/flags/IL.jpg">
          <a:extLst>
            <a:ext uri="{FF2B5EF4-FFF2-40B4-BE49-F238E27FC236}">
              <a16:creationId xmlns:a16="http://schemas.microsoft.com/office/drawing/2014/main" id="{C637C8DD-9E1D-4552-88ED-93D11ECB5B5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66061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316</xdr:row>
      <xdr:rowOff>168276</xdr:rowOff>
    </xdr:from>
    <xdr:ext cx="123825" cy="171450"/>
    <xdr:sp macro="" textlink="">
      <xdr:nvSpPr>
        <xdr:cNvPr id="10455" name="AutoShape 47" descr="http://nationality.ferdamalastofa.is/images/flags/IL.jpg">
          <a:extLst>
            <a:ext uri="{FF2B5EF4-FFF2-40B4-BE49-F238E27FC236}">
              <a16:creationId xmlns:a16="http://schemas.microsoft.com/office/drawing/2014/main" id="{7D452ACF-E836-4A4B-8BA6-367C468DF1B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58822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321</xdr:row>
      <xdr:rowOff>168276</xdr:rowOff>
    </xdr:from>
    <xdr:ext cx="123825" cy="171450"/>
    <xdr:sp macro="" textlink="">
      <xdr:nvSpPr>
        <xdr:cNvPr id="10456" name="AutoShape 47" descr="http://nationality.ferdamalastofa.is/images/flags/IL.jpg">
          <a:extLst>
            <a:ext uri="{FF2B5EF4-FFF2-40B4-BE49-F238E27FC236}">
              <a16:creationId xmlns:a16="http://schemas.microsoft.com/office/drawing/2014/main" id="{26EE61A1-AF1A-4EB4-95DD-13210CB4C84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66061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275</xdr:row>
      <xdr:rowOff>168276</xdr:rowOff>
    </xdr:from>
    <xdr:ext cx="123825" cy="171450"/>
    <xdr:sp macro="" textlink="">
      <xdr:nvSpPr>
        <xdr:cNvPr id="10457" name="AutoShape 47" descr="http://nationality.ferdamalastofa.is/images/flags/IL.jpg">
          <a:extLst>
            <a:ext uri="{FF2B5EF4-FFF2-40B4-BE49-F238E27FC236}">
              <a16:creationId xmlns:a16="http://schemas.microsoft.com/office/drawing/2014/main" id="{B457FF9B-7681-4A78-A5A6-62450EDC9BC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3511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279</xdr:row>
      <xdr:rowOff>168276</xdr:rowOff>
    </xdr:from>
    <xdr:ext cx="123825" cy="171450"/>
    <xdr:sp macro="" textlink="">
      <xdr:nvSpPr>
        <xdr:cNvPr id="10458" name="AutoShape 47" descr="http://nationality.ferdamalastofa.is/images/flags/IL.jpg">
          <a:extLst>
            <a:ext uri="{FF2B5EF4-FFF2-40B4-BE49-F238E27FC236}">
              <a16:creationId xmlns:a16="http://schemas.microsoft.com/office/drawing/2014/main" id="{97F2D5C7-5BDC-49AC-B42A-D12B613A471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4254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168276</xdr:rowOff>
    </xdr:from>
    <xdr:ext cx="123825" cy="171450"/>
    <xdr:sp macro="" textlink="">
      <xdr:nvSpPr>
        <xdr:cNvPr id="10459" name="AutoShape 47" descr="http://nationality.ferdamalastofa.is/images/flags/IL.jpg">
          <a:extLst>
            <a:ext uri="{FF2B5EF4-FFF2-40B4-BE49-F238E27FC236}">
              <a16:creationId xmlns:a16="http://schemas.microsoft.com/office/drawing/2014/main" id="{37DE5608-AE9B-4F76-9E9C-9A105AB94D2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9682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168276</xdr:rowOff>
    </xdr:from>
    <xdr:ext cx="123825" cy="171450"/>
    <xdr:sp macro="" textlink="">
      <xdr:nvSpPr>
        <xdr:cNvPr id="10460" name="AutoShape 47" descr="http://nationality.ferdamalastofa.is/images/flags/IL.jpg">
          <a:extLst>
            <a:ext uri="{FF2B5EF4-FFF2-40B4-BE49-F238E27FC236}">
              <a16:creationId xmlns:a16="http://schemas.microsoft.com/office/drawing/2014/main" id="{090A5B95-2561-4A06-A2FF-C1571EC5EAF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0406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168276</xdr:rowOff>
    </xdr:from>
    <xdr:ext cx="123825" cy="171450"/>
    <xdr:sp macro="" textlink="">
      <xdr:nvSpPr>
        <xdr:cNvPr id="10461" name="AutoShape 47" descr="http://nationality.ferdamalastofa.is/images/flags/IL.jpg">
          <a:extLst>
            <a:ext uri="{FF2B5EF4-FFF2-40B4-BE49-F238E27FC236}">
              <a16:creationId xmlns:a16="http://schemas.microsoft.com/office/drawing/2014/main" id="{E1DC2C10-2F12-4BCB-B3E0-DD9CC0ECADD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9682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168276</xdr:rowOff>
    </xdr:from>
    <xdr:ext cx="123825" cy="171450"/>
    <xdr:sp macro="" textlink="">
      <xdr:nvSpPr>
        <xdr:cNvPr id="10462" name="AutoShape 47" descr="http://nationality.ferdamalastofa.is/images/flags/IL.jpg">
          <a:extLst>
            <a:ext uri="{FF2B5EF4-FFF2-40B4-BE49-F238E27FC236}">
              <a16:creationId xmlns:a16="http://schemas.microsoft.com/office/drawing/2014/main" id="{8DCA1BA1-7F7B-4E22-B75C-93FFF005C2D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0406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317</xdr:row>
      <xdr:rowOff>168276</xdr:rowOff>
    </xdr:from>
    <xdr:ext cx="123825" cy="171450"/>
    <xdr:sp macro="" textlink="">
      <xdr:nvSpPr>
        <xdr:cNvPr id="10463" name="AutoShape 47" descr="http://nationality.ferdamalastofa.is/images/flags/IL.jpg">
          <a:extLst>
            <a:ext uri="{FF2B5EF4-FFF2-40B4-BE49-F238E27FC236}">
              <a16:creationId xmlns:a16="http://schemas.microsoft.com/office/drawing/2014/main" id="{2EBDEF28-3084-4358-A01E-2D9025765EB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3511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321</xdr:row>
      <xdr:rowOff>168276</xdr:rowOff>
    </xdr:from>
    <xdr:ext cx="123825" cy="171450"/>
    <xdr:sp macro="" textlink="">
      <xdr:nvSpPr>
        <xdr:cNvPr id="10464" name="AutoShape 47" descr="http://nationality.ferdamalastofa.is/images/flags/IL.jpg">
          <a:extLst>
            <a:ext uri="{FF2B5EF4-FFF2-40B4-BE49-F238E27FC236}">
              <a16:creationId xmlns:a16="http://schemas.microsoft.com/office/drawing/2014/main" id="{33D84E2D-9444-4FCC-9754-AA5DDC04B2E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4254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168276</xdr:rowOff>
    </xdr:from>
    <xdr:ext cx="123825" cy="171450"/>
    <xdr:sp macro="" textlink="">
      <xdr:nvSpPr>
        <xdr:cNvPr id="10465" name="AutoShape 47" descr="http://nationality.ferdamalastofa.is/images/flags/IL.jpg">
          <a:extLst>
            <a:ext uri="{FF2B5EF4-FFF2-40B4-BE49-F238E27FC236}">
              <a16:creationId xmlns:a16="http://schemas.microsoft.com/office/drawing/2014/main" id="{D7AC3DAA-3797-4D06-93D2-5E6C47B9A2E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3511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300</xdr:row>
      <xdr:rowOff>168276</xdr:rowOff>
    </xdr:from>
    <xdr:ext cx="123825" cy="171450"/>
    <xdr:sp macro="" textlink="">
      <xdr:nvSpPr>
        <xdr:cNvPr id="10466" name="AutoShape 47" descr="http://nationality.ferdamalastofa.is/images/flags/IL.jpg">
          <a:extLst>
            <a:ext uri="{FF2B5EF4-FFF2-40B4-BE49-F238E27FC236}">
              <a16:creationId xmlns:a16="http://schemas.microsoft.com/office/drawing/2014/main" id="{F3B174A1-FEB3-48B0-955F-25690D8EB3B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4254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337</xdr:row>
      <xdr:rowOff>168276</xdr:rowOff>
    </xdr:from>
    <xdr:ext cx="123825" cy="171450"/>
    <xdr:sp macro="" textlink="">
      <xdr:nvSpPr>
        <xdr:cNvPr id="10467" name="AutoShape 47" descr="http://nationality.ferdamalastofa.is/images/flags/IL.jpg">
          <a:extLst>
            <a:ext uri="{FF2B5EF4-FFF2-40B4-BE49-F238E27FC236}">
              <a16:creationId xmlns:a16="http://schemas.microsoft.com/office/drawing/2014/main" id="{3D0590F8-64D1-4201-AC74-67DEF582E5E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74170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342</xdr:row>
      <xdr:rowOff>168276</xdr:rowOff>
    </xdr:from>
    <xdr:ext cx="123825" cy="171450"/>
    <xdr:sp macro="" textlink="">
      <xdr:nvSpPr>
        <xdr:cNvPr id="10468" name="AutoShape 47" descr="http://nationality.ferdamalastofa.is/images/flags/IL.jpg">
          <a:extLst>
            <a:ext uri="{FF2B5EF4-FFF2-40B4-BE49-F238E27FC236}">
              <a16:creationId xmlns:a16="http://schemas.microsoft.com/office/drawing/2014/main" id="{A7045084-633B-4488-8E12-413296157E8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8140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316</xdr:row>
      <xdr:rowOff>168276</xdr:rowOff>
    </xdr:from>
    <xdr:ext cx="123825" cy="171450"/>
    <xdr:sp macro="" textlink="">
      <xdr:nvSpPr>
        <xdr:cNvPr id="10469" name="AutoShape 47" descr="http://nationality.ferdamalastofa.is/images/flags/IL.jpg">
          <a:extLst>
            <a:ext uri="{FF2B5EF4-FFF2-40B4-BE49-F238E27FC236}">
              <a16:creationId xmlns:a16="http://schemas.microsoft.com/office/drawing/2014/main" id="{0B5349AC-3846-4591-AEE4-C22B0BDAC12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74170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321</xdr:row>
      <xdr:rowOff>168276</xdr:rowOff>
    </xdr:from>
    <xdr:ext cx="123825" cy="171450"/>
    <xdr:sp macro="" textlink="">
      <xdr:nvSpPr>
        <xdr:cNvPr id="10470" name="AutoShape 47" descr="http://nationality.ferdamalastofa.is/images/flags/IL.jpg">
          <a:extLst>
            <a:ext uri="{FF2B5EF4-FFF2-40B4-BE49-F238E27FC236}">
              <a16:creationId xmlns:a16="http://schemas.microsoft.com/office/drawing/2014/main" id="{FFD33E4E-BF00-4466-8EE6-CE55C8599C3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8140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168276</xdr:rowOff>
    </xdr:from>
    <xdr:ext cx="123825" cy="171450"/>
    <xdr:sp macro="" textlink="">
      <xdr:nvSpPr>
        <xdr:cNvPr id="10471" name="AutoShape 47" descr="http://nationality.ferdamalastofa.is/images/flags/IL.jpg">
          <a:extLst>
            <a:ext uri="{FF2B5EF4-FFF2-40B4-BE49-F238E27FC236}">
              <a16:creationId xmlns:a16="http://schemas.microsoft.com/office/drawing/2014/main" id="{E1D748AB-C558-488A-82D8-A4C0BB272B3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512460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168276</xdr:rowOff>
    </xdr:from>
    <xdr:ext cx="123825" cy="171450"/>
    <xdr:sp macro="" textlink="">
      <xdr:nvSpPr>
        <xdr:cNvPr id="10451" name="AutoShape 47" descr="http://nationality.ferdamalastofa.is/images/flags/IL.jpg">
          <a:extLst>
            <a:ext uri="{FF2B5EF4-FFF2-40B4-BE49-F238E27FC236}">
              <a16:creationId xmlns:a16="http://schemas.microsoft.com/office/drawing/2014/main" id="{822F0C9F-D57E-455D-AC26-531F28B520E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48788" y="3106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76200</xdr:rowOff>
    </xdr:from>
    <xdr:ext cx="171450" cy="123825"/>
    <xdr:sp macro="" textlink="">
      <xdr:nvSpPr>
        <xdr:cNvPr id="10452" name="AutoShape 15">
          <a:extLst>
            <a:ext uri="{FF2B5EF4-FFF2-40B4-BE49-F238E27FC236}">
              <a16:creationId xmlns:a16="http://schemas.microsoft.com/office/drawing/2014/main" id="{0BF24DDA-118E-46F2-9615-D302678B9A76}"/>
            </a:ext>
          </a:extLst>
        </xdr:cNvPr>
        <xdr:cNvSpPr>
          <a:spLocks noChangeAspect="1" noChangeArrowheads="1"/>
        </xdr:cNvSpPr>
      </xdr:nvSpPr>
      <xdr:spPr bwMode="auto">
        <a:xfrm>
          <a:off x="0" y="14754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33350"/>
    <xdr:sp macro="" textlink="">
      <xdr:nvSpPr>
        <xdr:cNvPr id="10453" name="AutoShape 3">
          <a:extLst>
            <a:ext uri="{FF2B5EF4-FFF2-40B4-BE49-F238E27FC236}">
              <a16:creationId xmlns:a16="http://schemas.microsoft.com/office/drawing/2014/main" id="{04C33CB2-B64D-47CA-9DB7-CC8F6406CA0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54" name="AutoShape 3">
          <a:extLst>
            <a:ext uri="{FF2B5EF4-FFF2-40B4-BE49-F238E27FC236}">
              <a16:creationId xmlns:a16="http://schemas.microsoft.com/office/drawing/2014/main" id="{48E4097B-0FD2-41F8-A041-D2830A96599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72" name="AutoShape 3">
          <a:extLst>
            <a:ext uri="{FF2B5EF4-FFF2-40B4-BE49-F238E27FC236}">
              <a16:creationId xmlns:a16="http://schemas.microsoft.com/office/drawing/2014/main" id="{4981C147-218B-40D7-AAE2-C760C490D52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73" name="AutoShape 3">
          <a:extLst>
            <a:ext uri="{FF2B5EF4-FFF2-40B4-BE49-F238E27FC236}">
              <a16:creationId xmlns:a16="http://schemas.microsoft.com/office/drawing/2014/main" id="{FCD232C3-B8C8-45B7-B8F3-00A9F179A4A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74" name="AutoShape 3">
          <a:extLst>
            <a:ext uri="{FF2B5EF4-FFF2-40B4-BE49-F238E27FC236}">
              <a16:creationId xmlns:a16="http://schemas.microsoft.com/office/drawing/2014/main" id="{FFB85C4D-43ED-43A5-8A6C-78BF7C1B9B0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75" name="AutoShape 3">
          <a:extLst>
            <a:ext uri="{FF2B5EF4-FFF2-40B4-BE49-F238E27FC236}">
              <a16:creationId xmlns:a16="http://schemas.microsoft.com/office/drawing/2014/main" id="{765486B1-2C6B-416C-A19C-B27B1A9A811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76" name="AutoShape 3">
          <a:extLst>
            <a:ext uri="{FF2B5EF4-FFF2-40B4-BE49-F238E27FC236}">
              <a16:creationId xmlns:a16="http://schemas.microsoft.com/office/drawing/2014/main" id="{D0DCBAE1-EB97-4E7C-AF05-07E6D0C19E1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77" name="AutoShape 3">
          <a:extLst>
            <a:ext uri="{FF2B5EF4-FFF2-40B4-BE49-F238E27FC236}">
              <a16:creationId xmlns:a16="http://schemas.microsoft.com/office/drawing/2014/main" id="{BA6E0A80-9BBC-4067-B2D8-CA248BC1ACD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78" name="AutoShape 3">
          <a:extLst>
            <a:ext uri="{FF2B5EF4-FFF2-40B4-BE49-F238E27FC236}">
              <a16:creationId xmlns:a16="http://schemas.microsoft.com/office/drawing/2014/main" id="{452A3A8D-EC20-4540-A9A1-DE16437B412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79" name="AutoShape 3">
          <a:extLst>
            <a:ext uri="{FF2B5EF4-FFF2-40B4-BE49-F238E27FC236}">
              <a16:creationId xmlns:a16="http://schemas.microsoft.com/office/drawing/2014/main" id="{788C84F7-F3F8-4C5C-84FE-58CD1026E14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0" name="AutoShape 3">
          <a:extLst>
            <a:ext uri="{FF2B5EF4-FFF2-40B4-BE49-F238E27FC236}">
              <a16:creationId xmlns:a16="http://schemas.microsoft.com/office/drawing/2014/main" id="{997EFED2-0E69-4FFB-82E0-FB9EA7E5C44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1" name="AutoShape 3">
          <a:extLst>
            <a:ext uri="{FF2B5EF4-FFF2-40B4-BE49-F238E27FC236}">
              <a16:creationId xmlns:a16="http://schemas.microsoft.com/office/drawing/2014/main" id="{4267CF77-47E5-4F89-B7DE-527E387D584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2" name="AutoShape 3">
          <a:extLst>
            <a:ext uri="{FF2B5EF4-FFF2-40B4-BE49-F238E27FC236}">
              <a16:creationId xmlns:a16="http://schemas.microsoft.com/office/drawing/2014/main" id="{8A38C592-46CB-4A6B-B7D1-2A614E4B6EA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3" name="AutoShape 3">
          <a:extLst>
            <a:ext uri="{FF2B5EF4-FFF2-40B4-BE49-F238E27FC236}">
              <a16:creationId xmlns:a16="http://schemas.microsoft.com/office/drawing/2014/main" id="{91F49E54-BD27-4E44-9EC0-850B161E8CA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4" name="AutoShape 3">
          <a:extLst>
            <a:ext uri="{FF2B5EF4-FFF2-40B4-BE49-F238E27FC236}">
              <a16:creationId xmlns:a16="http://schemas.microsoft.com/office/drawing/2014/main" id="{EEAB1A6F-499B-41FF-8D54-B9CA89E0626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33350"/>
    <xdr:sp macro="" textlink="">
      <xdr:nvSpPr>
        <xdr:cNvPr id="10485" name="AutoShape 3">
          <a:extLst>
            <a:ext uri="{FF2B5EF4-FFF2-40B4-BE49-F238E27FC236}">
              <a16:creationId xmlns:a16="http://schemas.microsoft.com/office/drawing/2014/main" id="{CCA55BFC-58BA-4089-AE37-2E686C39E23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6" name="AutoShape 3">
          <a:extLst>
            <a:ext uri="{FF2B5EF4-FFF2-40B4-BE49-F238E27FC236}">
              <a16:creationId xmlns:a16="http://schemas.microsoft.com/office/drawing/2014/main" id="{104839A5-0FEC-49C1-96B7-CCAD998F4EE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7" name="AutoShape 3">
          <a:extLst>
            <a:ext uri="{FF2B5EF4-FFF2-40B4-BE49-F238E27FC236}">
              <a16:creationId xmlns:a16="http://schemas.microsoft.com/office/drawing/2014/main" id="{C7854F0A-CC87-41EF-81DC-5F4AD3E28B7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8" name="AutoShape 3">
          <a:extLst>
            <a:ext uri="{FF2B5EF4-FFF2-40B4-BE49-F238E27FC236}">
              <a16:creationId xmlns:a16="http://schemas.microsoft.com/office/drawing/2014/main" id="{6960818D-A682-4C4D-B548-3F61A939AA1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9" name="AutoShape 3">
          <a:extLst>
            <a:ext uri="{FF2B5EF4-FFF2-40B4-BE49-F238E27FC236}">
              <a16:creationId xmlns:a16="http://schemas.microsoft.com/office/drawing/2014/main" id="{A379574A-6E3D-47B3-A7F8-9F0A4A34E23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0" name="AutoShape 3">
          <a:extLst>
            <a:ext uri="{FF2B5EF4-FFF2-40B4-BE49-F238E27FC236}">
              <a16:creationId xmlns:a16="http://schemas.microsoft.com/office/drawing/2014/main" id="{2F09222C-5BEE-4082-991F-0AB81ACC13B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1" name="AutoShape 3">
          <a:extLst>
            <a:ext uri="{FF2B5EF4-FFF2-40B4-BE49-F238E27FC236}">
              <a16:creationId xmlns:a16="http://schemas.microsoft.com/office/drawing/2014/main" id="{E1675381-2A46-4D60-9A1C-6E545D18F28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2" name="AutoShape 3">
          <a:extLst>
            <a:ext uri="{FF2B5EF4-FFF2-40B4-BE49-F238E27FC236}">
              <a16:creationId xmlns:a16="http://schemas.microsoft.com/office/drawing/2014/main" id="{D9E4A8EC-5F0F-4637-882E-8537EC24431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3" name="AutoShape 3">
          <a:extLst>
            <a:ext uri="{FF2B5EF4-FFF2-40B4-BE49-F238E27FC236}">
              <a16:creationId xmlns:a16="http://schemas.microsoft.com/office/drawing/2014/main" id="{5EE87ED8-187E-4E9A-9109-F4C2D2F1989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4" name="AutoShape 3">
          <a:extLst>
            <a:ext uri="{FF2B5EF4-FFF2-40B4-BE49-F238E27FC236}">
              <a16:creationId xmlns:a16="http://schemas.microsoft.com/office/drawing/2014/main" id="{D8621FB3-A919-4E73-8C30-8DD70CB5A5F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5" name="AutoShape 3">
          <a:extLst>
            <a:ext uri="{FF2B5EF4-FFF2-40B4-BE49-F238E27FC236}">
              <a16:creationId xmlns:a16="http://schemas.microsoft.com/office/drawing/2014/main" id="{0FFE97E5-21E2-4591-9779-6145A181B82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6" name="AutoShape 3">
          <a:extLst>
            <a:ext uri="{FF2B5EF4-FFF2-40B4-BE49-F238E27FC236}">
              <a16:creationId xmlns:a16="http://schemas.microsoft.com/office/drawing/2014/main" id="{FB4D43C7-8437-40E7-849F-91634DA2601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7" name="AutoShape 3">
          <a:extLst>
            <a:ext uri="{FF2B5EF4-FFF2-40B4-BE49-F238E27FC236}">
              <a16:creationId xmlns:a16="http://schemas.microsoft.com/office/drawing/2014/main" id="{585EA779-D3F1-49D0-9783-80083C149B0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8" name="AutoShape 3">
          <a:extLst>
            <a:ext uri="{FF2B5EF4-FFF2-40B4-BE49-F238E27FC236}">
              <a16:creationId xmlns:a16="http://schemas.microsoft.com/office/drawing/2014/main" id="{E5D5E5F4-CE11-4452-A77B-46C2C855DFB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9" name="AutoShape 3">
          <a:extLst>
            <a:ext uri="{FF2B5EF4-FFF2-40B4-BE49-F238E27FC236}">
              <a16:creationId xmlns:a16="http://schemas.microsoft.com/office/drawing/2014/main" id="{AB27021F-E8D3-43A0-B459-02FC18E8040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0" name="AutoShape 3">
          <a:extLst>
            <a:ext uri="{FF2B5EF4-FFF2-40B4-BE49-F238E27FC236}">
              <a16:creationId xmlns:a16="http://schemas.microsoft.com/office/drawing/2014/main" id="{A1927758-3DAB-4ACD-96D7-CF67F72E942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1" name="AutoShape 3">
          <a:extLst>
            <a:ext uri="{FF2B5EF4-FFF2-40B4-BE49-F238E27FC236}">
              <a16:creationId xmlns:a16="http://schemas.microsoft.com/office/drawing/2014/main" id="{805C7971-582F-420F-8DFA-6472D75D176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2" name="AutoShape 3">
          <a:extLst>
            <a:ext uri="{FF2B5EF4-FFF2-40B4-BE49-F238E27FC236}">
              <a16:creationId xmlns:a16="http://schemas.microsoft.com/office/drawing/2014/main" id="{331C939E-FAE8-40DA-9C87-5A459F6BEAA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3" name="AutoShape 3">
          <a:extLst>
            <a:ext uri="{FF2B5EF4-FFF2-40B4-BE49-F238E27FC236}">
              <a16:creationId xmlns:a16="http://schemas.microsoft.com/office/drawing/2014/main" id="{93F49AFF-31D7-4D76-BFA7-3E21648426D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4" name="AutoShape 3">
          <a:extLst>
            <a:ext uri="{FF2B5EF4-FFF2-40B4-BE49-F238E27FC236}">
              <a16:creationId xmlns:a16="http://schemas.microsoft.com/office/drawing/2014/main" id="{554E2B70-1B2E-49AD-A35A-E6CABD8ADFB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5" name="AutoShape 3">
          <a:extLst>
            <a:ext uri="{FF2B5EF4-FFF2-40B4-BE49-F238E27FC236}">
              <a16:creationId xmlns:a16="http://schemas.microsoft.com/office/drawing/2014/main" id="{C0373D9A-66FB-4E48-8DAA-4D9DA935D31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6" name="AutoShape 3">
          <a:extLst>
            <a:ext uri="{FF2B5EF4-FFF2-40B4-BE49-F238E27FC236}">
              <a16:creationId xmlns:a16="http://schemas.microsoft.com/office/drawing/2014/main" id="{0DA1BE5D-8A8D-41F5-9CDA-2FE8AAA61A2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7" name="AutoShape 3">
          <a:extLst>
            <a:ext uri="{FF2B5EF4-FFF2-40B4-BE49-F238E27FC236}">
              <a16:creationId xmlns:a16="http://schemas.microsoft.com/office/drawing/2014/main" id="{721CAB7C-881A-4FC2-8F75-10EB364DFC4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8" name="AutoShape 3">
          <a:extLst>
            <a:ext uri="{FF2B5EF4-FFF2-40B4-BE49-F238E27FC236}">
              <a16:creationId xmlns:a16="http://schemas.microsoft.com/office/drawing/2014/main" id="{38276B23-8D71-4894-A0FF-A3A3FB91428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9" name="AutoShape 3">
          <a:extLst>
            <a:ext uri="{FF2B5EF4-FFF2-40B4-BE49-F238E27FC236}">
              <a16:creationId xmlns:a16="http://schemas.microsoft.com/office/drawing/2014/main" id="{41196B84-E173-4D2D-813A-668EF71551B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0" name="AutoShape 3">
          <a:extLst>
            <a:ext uri="{FF2B5EF4-FFF2-40B4-BE49-F238E27FC236}">
              <a16:creationId xmlns:a16="http://schemas.microsoft.com/office/drawing/2014/main" id="{5BA9B9C5-7457-4C39-A3B8-9D49CFD5C4F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1" name="AutoShape 3">
          <a:extLst>
            <a:ext uri="{FF2B5EF4-FFF2-40B4-BE49-F238E27FC236}">
              <a16:creationId xmlns:a16="http://schemas.microsoft.com/office/drawing/2014/main" id="{9F61EA6A-7743-4613-9ED1-ADCDCD509F2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2" name="AutoShape 3">
          <a:extLst>
            <a:ext uri="{FF2B5EF4-FFF2-40B4-BE49-F238E27FC236}">
              <a16:creationId xmlns:a16="http://schemas.microsoft.com/office/drawing/2014/main" id="{F4F54CCB-051C-4B0B-9A9E-DD31A5F4F2C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3" name="AutoShape 3">
          <a:extLst>
            <a:ext uri="{FF2B5EF4-FFF2-40B4-BE49-F238E27FC236}">
              <a16:creationId xmlns:a16="http://schemas.microsoft.com/office/drawing/2014/main" id="{AC9C4E95-4B23-4BED-ABE3-7A7AEA9AE82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4" name="AutoShape 3">
          <a:extLst>
            <a:ext uri="{FF2B5EF4-FFF2-40B4-BE49-F238E27FC236}">
              <a16:creationId xmlns:a16="http://schemas.microsoft.com/office/drawing/2014/main" id="{758A9296-3CB1-4092-B103-100247E75B2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5" name="AutoShape 3">
          <a:extLst>
            <a:ext uri="{FF2B5EF4-FFF2-40B4-BE49-F238E27FC236}">
              <a16:creationId xmlns:a16="http://schemas.microsoft.com/office/drawing/2014/main" id="{B4893D2C-6D3B-4209-BBEE-36F0C214624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6" name="AutoShape 3">
          <a:extLst>
            <a:ext uri="{FF2B5EF4-FFF2-40B4-BE49-F238E27FC236}">
              <a16:creationId xmlns:a16="http://schemas.microsoft.com/office/drawing/2014/main" id="{14444031-F29C-41F7-99FE-BD43A3E7FC1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7" name="AutoShape 3">
          <a:extLst>
            <a:ext uri="{FF2B5EF4-FFF2-40B4-BE49-F238E27FC236}">
              <a16:creationId xmlns:a16="http://schemas.microsoft.com/office/drawing/2014/main" id="{54C55824-352E-4E27-B0F3-63687394562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8" name="AutoShape 3">
          <a:extLst>
            <a:ext uri="{FF2B5EF4-FFF2-40B4-BE49-F238E27FC236}">
              <a16:creationId xmlns:a16="http://schemas.microsoft.com/office/drawing/2014/main" id="{B30BC3F1-2B08-4762-8A0A-AB6D5DE4E70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9" name="AutoShape 3">
          <a:extLst>
            <a:ext uri="{FF2B5EF4-FFF2-40B4-BE49-F238E27FC236}">
              <a16:creationId xmlns:a16="http://schemas.microsoft.com/office/drawing/2014/main" id="{2F91BF16-79A8-4DD6-B19A-2EC49184B62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0" name="AutoShape 3">
          <a:extLst>
            <a:ext uri="{FF2B5EF4-FFF2-40B4-BE49-F238E27FC236}">
              <a16:creationId xmlns:a16="http://schemas.microsoft.com/office/drawing/2014/main" id="{EAB5EE52-3906-471A-9432-451B7B23D53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1" name="AutoShape 3">
          <a:extLst>
            <a:ext uri="{FF2B5EF4-FFF2-40B4-BE49-F238E27FC236}">
              <a16:creationId xmlns:a16="http://schemas.microsoft.com/office/drawing/2014/main" id="{03E12796-02B9-4C10-962B-7DC561E5435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2" name="AutoShape 3">
          <a:extLst>
            <a:ext uri="{FF2B5EF4-FFF2-40B4-BE49-F238E27FC236}">
              <a16:creationId xmlns:a16="http://schemas.microsoft.com/office/drawing/2014/main" id="{B2547BD6-81A9-44E7-96F0-FA2FE6AD82E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3" name="AutoShape 3">
          <a:extLst>
            <a:ext uri="{FF2B5EF4-FFF2-40B4-BE49-F238E27FC236}">
              <a16:creationId xmlns:a16="http://schemas.microsoft.com/office/drawing/2014/main" id="{01A2A107-A392-41AF-909C-6AFA9D2FEFB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4" name="AutoShape 3">
          <a:extLst>
            <a:ext uri="{FF2B5EF4-FFF2-40B4-BE49-F238E27FC236}">
              <a16:creationId xmlns:a16="http://schemas.microsoft.com/office/drawing/2014/main" id="{F7BF6010-6698-484D-BDC6-0C8687DDE7A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5" name="AutoShape 3">
          <a:extLst>
            <a:ext uri="{FF2B5EF4-FFF2-40B4-BE49-F238E27FC236}">
              <a16:creationId xmlns:a16="http://schemas.microsoft.com/office/drawing/2014/main" id="{E57EA02A-57E6-4486-97A9-C1E00FD852E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6" name="AutoShape 3">
          <a:extLst>
            <a:ext uri="{FF2B5EF4-FFF2-40B4-BE49-F238E27FC236}">
              <a16:creationId xmlns:a16="http://schemas.microsoft.com/office/drawing/2014/main" id="{A19D2AF8-6660-4D7D-B0E9-187105F7573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7" name="AutoShape 3">
          <a:extLst>
            <a:ext uri="{FF2B5EF4-FFF2-40B4-BE49-F238E27FC236}">
              <a16:creationId xmlns:a16="http://schemas.microsoft.com/office/drawing/2014/main" id="{BFA44B00-4EE1-4E47-8D69-8D09247BE56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8" name="AutoShape 3">
          <a:extLst>
            <a:ext uri="{FF2B5EF4-FFF2-40B4-BE49-F238E27FC236}">
              <a16:creationId xmlns:a16="http://schemas.microsoft.com/office/drawing/2014/main" id="{B6C761DA-81E3-4509-8CDF-43752023C83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9" name="AutoShape 3">
          <a:extLst>
            <a:ext uri="{FF2B5EF4-FFF2-40B4-BE49-F238E27FC236}">
              <a16:creationId xmlns:a16="http://schemas.microsoft.com/office/drawing/2014/main" id="{956E47F6-3107-4B8D-8CB0-8A9D5555F5F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104775</xdr:rowOff>
    </xdr:from>
    <xdr:ext cx="171450" cy="123825"/>
    <xdr:sp macro="" textlink="">
      <xdr:nvSpPr>
        <xdr:cNvPr id="10530" name="AutoShape 59" descr="http://nationality.ferdamalastofa.is/images/flags/SG.jpg">
          <a:extLst>
            <a:ext uri="{FF2B5EF4-FFF2-40B4-BE49-F238E27FC236}">
              <a16:creationId xmlns:a16="http://schemas.microsoft.com/office/drawing/2014/main" id="{EC95DB6C-EF93-46E5-A47F-133B2D33796C}"/>
            </a:ext>
          </a:extLst>
        </xdr:cNvPr>
        <xdr:cNvSpPr>
          <a:spLocks noChangeAspect="1" noChangeArrowheads="1"/>
        </xdr:cNvSpPr>
      </xdr:nvSpPr>
      <xdr:spPr bwMode="auto">
        <a:xfrm>
          <a:off x="0" y="1477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31" name="AutoShape 3">
          <a:extLst>
            <a:ext uri="{FF2B5EF4-FFF2-40B4-BE49-F238E27FC236}">
              <a16:creationId xmlns:a16="http://schemas.microsoft.com/office/drawing/2014/main" id="{3C8656A0-7E0E-46C6-835D-EF7B397A22A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32" name="AutoShape 3">
          <a:extLst>
            <a:ext uri="{FF2B5EF4-FFF2-40B4-BE49-F238E27FC236}">
              <a16:creationId xmlns:a16="http://schemas.microsoft.com/office/drawing/2014/main" id="{606B0B69-8CFF-4EFB-95B8-35E16DA0F95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33" name="AutoShape 3">
          <a:extLst>
            <a:ext uri="{FF2B5EF4-FFF2-40B4-BE49-F238E27FC236}">
              <a16:creationId xmlns:a16="http://schemas.microsoft.com/office/drawing/2014/main" id="{A7609506-DE5F-484B-ACF0-63D5B5B92FE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34" name="AutoShape 3">
          <a:extLst>
            <a:ext uri="{FF2B5EF4-FFF2-40B4-BE49-F238E27FC236}">
              <a16:creationId xmlns:a16="http://schemas.microsoft.com/office/drawing/2014/main" id="{D5B48409-BDA1-48B5-9E74-1978B85F7E4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35" name="AutoShape 3">
          <a:extLst>
            <a:ext uri="{FF2B5EF4-FFF2-40B4-BE49-F238E27FC236}">
              <a16:creationId xmlns:a16="http://schemas.microsoft.com/office/drawing/2014/main" id="{DEE64B17-7827-4509-9F07-5C6A15D589F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36" name="AutoShape 3">
          <a:extLst>
            <a:ext uri="{FF2B5EF4-FFF2-40B4-BE49-F238E27FC236}">
              <a16:creationId xmlns:a16="http://schemas.microsoft.com/office/drawing/2014/main" id="{E4954509-976F-47D2-97C7-493A19A55E6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20411</xdr:rowOff>
    </xdr:from>
    <xdr:ext cx="165265" cy="123825"/>
    <xdr:sp macro="" textlink="">
      <xdr:nvSpPr>
        <xdr:cNvPr id="10537" name="AutoShape 20" descr="http://nationality.ferdamalastofa.is/images/flags/KR.jpg">
          <a:extLst>
            <a:ext uri="{FF2B5EF4-FFF2-40B4-BE49-F238E27FC236}">
              <a16:creationId xmlns:a16="http://schemas.microsoft.com/office/drawing/2014/main" id="{473B208A-3194-4FD4-8947-C4A24B9DD717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38" name="AutoShape 62" descr="http://nationality.ferdamalastofa.is/images/flags/AU.jpg">
          <a:extLst>
            <a:ext uri="{FF2B5EF4-FFF2-40B4-BE49-F238E27FC236}">
              <a16:creationId xmlns:a16="http://schemas.microsoft.com/office/drawing/2014/main" id="{F8862676-1B0E-4B8A-A48A-E8A1C770958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39" name="AutoShape 30" descr="http://nationality.ferdamalastofa.is/images/flags/.jpg">
          <a:extLst>
            <a:ext uri="{FF2B5EF4-FFF2-40B4-BE49-F238E27FC236}">
              <a16:creationId xmlns:a16="http://schemas.microsoft.com/office/drawing/2014/main" id="{DFEF8926-2D76-4747-958B-4E5E33A4738D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40" name="AutoShape 30" descr="http://nationality.ferdamalastofa.is/images/flags/.jpg">
          <a:extLst>
            <a:ext uri="{FF2B5EF4-FFF2-40B4-BE49-F238E27FC236}">
              <a16:creationId xmlns:a16="http://schemas.microsoft.com/office/drawing/2014/main" id="{E393BB36-4B91-48FE-B0E8-6C3AC98D07E5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41" name="AutoShape 20" descr="http://nationality.ferdamalastofa.is/images/flags/KR.jpg">
          <a:extLst>
            <a:ext uri="{FF2B5EF4-FFF2-40B4-BE49-F238E27FC236}">
              <a16:creationId xmlns:a16="http://schemas.microsoft.com/office/drawing/2014/main" id="{039F35D0-636A-456C-AFE1-B920D47B1C22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20411</xdr:rowOff>
    </xdr:from>
    <xdr:ext cx="165265" cy="123825"/>
    <xdr:sp macro="" textlink="">
      <xdr:nvSpPr>
        <xdr:cNvPr id="10542" name="AutoShape 20" descr="http://nationality.ferdamalastofa.is/images/flags/KR.jpg">
          <a:extLst>
            <a:ext uri="{FF2B5EF4-FFF2-40B4-BE49-F238E27FC236}">
              <a16:creationId xmlns:a16="http://schemas.microsoft.com/office/drawing/2014/main" id="{96E6B083-E4A0-4B63-AB7D-EF76B6FDB0F9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43" name="AutoShape 62" descr="http://nationality.ferdamalastofa.is/images/flags/AU.jpg">
          <a:extLst>
            <a:ext uri="{FF2B5EF4-FFF2-40B4-BE49-F238E27FC236}">
              <a16:creationId xmlns:a16="http://schemas.microsoft.com/office/drawing/2014/main" id="{FBBE3C7F-6DA8-4E37-B74D-0A8C151B530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44" name="AutoShape 30" descr="http://nationality.ferdamalastofa.is/images/flags/.jpg">
          <a:extLst>
            <a:ext uri="{FF2B5EF4-FFF2-40B4-BE49-F238E27FC236}">
              <a16:creationId xmlns:a16="http://schemas.microsoft.com/office/drawing/2014/main" id="{65945359-C899-4D7A-86BB-1F158EE567F7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45" name="AutoShape 30" descr="http://nationality.ferdamalastofa.is/images/flags/.jpg">
          <a:extLst>
            <a:ext uri="{FF2B5EF4-FFF2-40B4-BE49-F238E27FC236}">
              <a16:creationId xmlns:a16="http://schemas.microsoft.com/office/drawing/2014/main" id="{E4696B39-E17B-41F0-847D-4199C4507F77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46" name="AutoShape 20" descr="http://nationality.ferdamalastofa.is/images/flags/KR.jpg">
          <a:extLst>
            <a:ext uri="{FF2B5EF4-FFF2-40B4-BE49-F238E27FC236}">
              <a16:creationId xmlns:a16="http://schemas.microsoft.com/office/drawing/2014/main" id="{33B8F282-8F93-4B9D-807D-8D40DBAF9261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20411</xdr:rowOff>
    </xdr:from>
    <xdr:ext cx="165265" cy="123825"/>
    <xdr:sp macro="" textlink="">
      <xdr:nvSpPr>
        <xdr:cNvPr id="10547" name="AutoShape 20" descr="http://nationality.ferdamalastofa.is/images/flags/KR.jpg">
          <a:extLst>
            <a:ext uri="{FF2B5EF4-FFF2-40B4-BE49-F238E27FC236}">
              <a16:creationId xmlns:a16="http://schemas.microsoft.com/office/drawing/2014/main" id="{AE5FB586-C28B-4025-86A4-98D272777B51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48" name="AutoShape 30" descr="http://nationality.ferdamalastofa.is/images/flags/.jpg">
          <a:extLst>
            <a:ext uri="{FF2B5EF4-FFF2-40B4-BE49-F238E27FC236}">
              <a16:creationId xmlns:a16="http://schemas.microsoft.com/office/drawing/2014/main" id="{E43C16F3-FA02-4D66-9391-10CBB53CB690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20411</xdr:rowOff>
    </xdr:from>
    <xdr:ext cx="165265" cy="123825"/>
    <xdr:sp macro="" textlink="">
      <xdr:nvSpPr>
        <xdr:cNvPr id="10549" name="AutoShape 20" descr="http://nationality.ferdamalastofa.is/images/flags/KR.jpg">
          <a:extLst>
            <a:ext uri="{FF2B5EF4-FFF2-40B4-BE49-F238E27FC236}">
              <a16:creationId xmlns:a16="http://schemas.microsoft.com/office/drawing/2014/main" id="{6423E7B1-DCA1-47EE-9AF0-3C926B1D387E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50" name="AutoShape 30" descr="http://nationality.ferdamalastofa.is/images/flags/.jpg">
          <a:extLst>
            <a:ext uri="{FF2B5EF4-FFF2-40B4-BE49-F238E27FC236}">
              <a16:creationId xmlns:a16="http://schemas.microsoft.com/office/drawing/2014/main" id="{4E7C1981-228A-413F-A855-52583FBA41D4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51" name="AutoShape 30" descr="http://nationality.ferdamalastofa.is/images/flags/.jpg">
          <a:extLst>
            <a:ext uri="{FF2B5EF4-FFF2-40B4-BE49-F238E27FC236}">
              <a16:creationId xmlns:a16="http://schemas.microsoft.com/office/drawing/2014/main" id="{18217FA1-57D1-4EFF-A656-26A265ED3B02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20411</xdr:rowOff>
    </xdr:from>
    <xdr:ext cx="165265" cy="123825"/>
    <xdr:sp macro="" textlink="">
      <xdr:nvSpPr>
        <xdr:cNvPr id="10552" name="AutoShape 20" descr="http://nationality.ferdamalastofa.is/images/flags/KR.jpg">
          <a:extLst>
            <a:ext uri="{FF2B5EF4-FFF2-40B4-BE49-F238E27FC236}">
              <a16:creationId xmlns:a16="http://schemas.microsoft.com/office/drawing/2014/main" id="{4BE52400-E327-416F-843C-E91E674BC424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53" name="AutoShape 30" descr="http://nationality.ferdamalastofa.is/images/flags/.jpg">
          <a:extLst>
            <a:ext uri="{FF2B5EF4-FFF2-40B4-BE49-F238E27FC236}">
              <a16:creationId xmlns:a16="http://schemas.microsoft.com/office/drawing/2014/main" id="{C05EE9F9-1214-434E-B934-A1D28DF8E463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54" name="AutoShape 30" descr="http://nationality.ferdamalastofa.is/images/flags/.jpg">
          <a:extLst>
            <a:ext uri="{FF2B5EF4-FFF2-40B4-BE49-F238E27FC236}">
              <a16:creationId xmlns:a16="http://schemas.microsoft.com/office/drawing/2014/main" id="{1F2E68BE-1EE6-4027-B011-B263989AC59D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20411</xdr:rowOff>
    </xdr:from>
    <xdr:ext cx="165265" cy="123825"/>
    <xdr:sp macro="" textlink="">
      <xdr:nvSpPr>
        <xdr:cNvPr id="10555" name="AutoShape 20" descr="http://nationality.ferdamalastofa.is/images/flags/KR.jpg">
          <a:extLst>
            <a:ext uri="{FF2B5EF4-FFF2-40B4-BE49-F238E27FC236}">
              <a16:creationId xmlns:a16="http://schemas.microsoft.com/office/drawing/2014/main" id="{EFD7027D-3CCA-41C9-9CAA-4B002268DCC7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56" name="AutoShape 30" descr="http://nationality.ferdamalastofa.is/images/flags/.jpg">
          <a:extLst>
            <a:ext uri="{FF2B5EF4-FFF2-40B4-BE49-F238E27FC236}">
              <a16:creationId xmlns:a16="http://schemas.microsoft.com/office/drawing/2014/main" id="{BE17EAD0-1847-4FAB-ADC0-F9F559EDA93D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57" name="AutoShape 30" descr="http://nationality.ferdamalastofa.is/images/flags/.jpg">
          <a:extLst>
            <a:ext uri="{FF2B5EF4-FFF2-40B4-BE49-F238E27FC236}">
              <a16:creationId xmlns:a16="http://schemas.microsoft.com/office/drawing/2014/main" id="{05FA45D6-1A33-468B-8879-4009690F3C47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104775</xdr:rowOff>
    </xdr:from>
    <xdr:ext cx="171450" cy="123825"/>
    <xdr:sp macro="" textlink="">
      <xdr:nvSpPr>
        <xdr:cNvPr id="10558" name="AutoShape 46" descr="http://nationality.ferdamalastofa.is/images/flags/IN.jpg">
          <a:extLst>
            <a:ext uri="{FF2B5EF4-FFF2-40B4-BE49-F238E27FC236}">
              <a16:creationId xmlns:a16="http://schemas.microsoft.com/office/drawing/2014/main" id="{46AA3F57-D44B-4954-91A5-92EC98B24AF4}"/>
            </a:ext>
          </a:extLst>
        </xdr:cNvPr>
        <xdr:cNvSpPr>
          <a:spLocks noChangeAspect="1" noChangeArrowheads="1"/>
        </xdr:cNvSpPr>
      </xdr:nvSpPr>
      <xdr:spPr bwMode="auto">
        <a:xfrm>
          <a:off x="0" y="1477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219075</xdr:colOff>
      <xdr:row>119</xdr:row>
      <xdr:rowOff>152400</xdr:rowOff>
    </xdr:from>
    <xdr:ext cx="171450" cy="123825"/>
    <xdr:sp macro="" textlink="">
      <xdr:nvSpPr>
        <xdr:cNvPr id="10559" name="AutoShape 45" descr="http://nationality.ferdamalastofa.is/images/flags/IL.jpg">
          <a:extLst>
            <a:ext uri="{FF2B5EF4-FFF2-40B4-BE49-F238E27FC236}">
              <a16:creationId xmlns:a16="http://schemas.microsoft.com/office/drawing/2014/main" id="{388C9D93-2B33-43D0-B575-43CF981D5029}"/>
            </a:ext>
          </a:extLst>
        </xdr:cNvPr>
        <xdr:cNvSpPr>
          <a:spLocks noChangeAspect="1" noChangeArrowheads="1"/>
        </xdr:cNvSpPr>
      </xdr:nvSpPr>
      <xdr:spPr bwMode="auto">
        <a:xfrm>
          <a:off x="215900" y="14830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20411</xdr:rowOff>
    </xdr:from>
    <xdr:ext cx="165265" cy="123825"/>
    <xdr:sp macro="" textlink="">
      <xdr:nvSpPr>
        <xdr:cNvPr id="10560" name="AutoShape 20" descr="http://nationality.ferdamalastofa.is/images/flags/KR.jpg">
          <a:extLst>
            <a:ext uri="{FF2B5EF4-FFF2-40B4-BE49-F238E27FC236}">
              <a16:creationId xmlns:a16="http://schemas.microsoft.com/office/drawing/2014/main" id="{0B6923BD-53FC-474D-94ED-F6BE1D73E165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61" name="AutoShape 30" descr="http://nationality.ferdamalastofa.is/images/flags/.jpg">
          <a:extLst>
            <a:ext uri="{FF2B5EF4-FFF2-40B4-BE49-F238E27FC236}">
              <a16:creationId xmlns:a16="http://schemas.microsoft.com/office/drawing/2014/main" id="{7D5B68F1-1F32-4962-A281-4A243521B8A9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118</xdr:row>
      <xdr:rowOff>139700</xdr:rowOff>
    </xdr:from>
    <xdr:ext cx="171450" cy="123825"/>
    <xdr:sp macro="" textlink="">
      <xdr:nvSpPr>
        <xdr:cNvPr id="10562" name="AutoShape 30">
          <a:extLst>
            <a:ext uri="{FF2B5EF4-FFF2-40B4-BE49-F238E27FC236}">
              <a16:creationId xmlns:a16="http://schemas.microsoft.com/office/drawing/2014/main" id="{937B974D-1728-472C-A88E-CD020AE694C4}"/>
            </a:ext>
          </a:extLst>
        </xdr:cNvPr>
        <xdr:cNvSpPr>
          <a:spLocks noChangeAspect="1" noChangeArrowheads="1"/>
        </xdr:cNvSpPr>
      </xdr:nvSpPr>
      <xdr:spPr bwMode="auto">
        <a:xfrm>
          <a:off x="0" y="14639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76200</xdr:rowOff>
    </xdr:from>
    <xdr:ext cx="171450" cy="123825"/>
    <xdr:sp macro="" textlink="">
      <xdr:nvSpPr>
        <xdr:cNvPr id="10563" name="AutoShape 15">
          <a:extLst>
            <a:ext uri="{FF2B5EF4-FFF2-40B4-BE49-F238E27FC236}">
              <a16:creationId xmlns:a16="http://schemas.microsoft.com/office/drawing/2014/main" id="{32B1C068-C0D2-4F38-A342-C153CC3B1C2E}"/>
            </a:ext>
          </a:extLst>
        </xdr:cNvPr>
        <xdr:cNvSpPr>
          <a:spLocks noChangeAspect="1" noChangeArrowheads="1"/>
        </xdr:cNvSpPr>
      </xdr:nvSpPr>
      <xdr:spPr bwMode="auto">
        <a:xfrm>
          <a:off x="0" y="14754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33350"/>
    <xdr:sp macro="" textlink="">
      <xdr:nvSpPr>
        <xdr:cNvPr id="10564" name="AutoShape 3">
          <a:extLst>
            <a:ext uri="{FF2B5EF4-FFF2-40B4-BE49-F238E27FC236}">
              <a16:creationId xmlns:a16="http://schemas.microsoft.com/office/drawing/2014/main" id="{5FE7F50C-DDCA-4CC5-8922-CE7C82DD49F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65" name="AutoShape 3">
          <a:extLst>
            <a:ext uri="{FF2B5EF4-FFF2-40B4-BE49-F238E27FC236}">
              <a16:creationId xmlns:a16="http://schemas.microsoft.com/office/drawing/2014/main" id="{D6C31C7C-48DD-4F87-8219-CB8C7A4414C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66" name="AutoShape 3">
          <a:extLst>
            <a:ext uri="{FF2B5EF4-FFF2-40B4-BE49-F238E27FC236}">
              <a16:creationId xmlns:a16="http://schemas.microsoft.com/office/drawing/2014/main" id="{2CDDEC75-4652-403E-A598-27D9D2E7806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67" name="AutoShape 3">
          <a:extLst>
            <a:ext uri="{FF2B5EF4-FFF2-40B4-BE49-F238E27FC236}">
              <a16:creationId xmlns:a16="http://schemas.microsoft.com/office/drawing/2014/main" id="{C5349949-2A0D-45E4-9F91-C78D6D047C4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68" name="AutoShape 3">
          <a:extLst>
            <a:ext uri="{FF2B5EF4-FFF2-40B4-BE49-F238E27FC236}">
              <a16:creationId xmlns:a16="http://schemas.microsoft.com/office/drawing/2014/main" id="{55CCCEE1-C902-487C-A5C5-2416868191E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69" name="AutoShape 3">
          <a:extLst>
            <a:ext uri="{FF2B5EF4-FFF2-40B4-BE49-F238E27FC236}">
              <a16:creationId xmlns:a16="http://schemas.microsoft.com/office/drawing/2014/main" id="{B8CDA656-1955-406C-B2D6-57F0ED361F4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0" name="AutoShape 3">
          <a:extLst>
            <a:ext uri="{FF2B5EF4-FFF2-40B4-BE49-F238E27FC236}">
              <a16:creationId xmlns:a16="http://schemas.microsoft.com/office/drawing/2014/main" id="{D57F706E-0353-416F-87E0-B749428F060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1" name="AutoShape 3">
          <a:extLst>
            <a:ext uri="{FF2B5EF4-FFF2-40B4-BE49-F238E27FC236}">
              <a16:creationId xmlns:a16="http://schemas.microsoft.com/office/drawing/2014/main" id="{5DCF9B93-561E-49D4-AC25-11B37843AF0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2" name="AutoShape 3">
          <a:extLst>
            <a:ext uri="{FF2B5EF4-FFF2-40B4-BE49-F238E27FC236}">
              <a16:creationId xmlns:a16="http://schemas.microsoft.com/office/drawing/2014/main" id="{ADC6F656-B81B-44F7-B32F-855CB9C7D55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3" name="AutoShape 3">
          <a:extLst>
            <a:ext uri="{FF2B5EF4-FFF2-40B4-BE49-F238E27FC236}">
              <a16:creationId xmlns:a16="http://schemas.microsoft.com/office/drawing/2014/main" id="{F2DEEEB5-D07D-45C0-815A-5E0283B0A74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4" name="AutoShape 3">
          <a:extLst>
            <a:ext uri="{FF2B5EF4-FFF2-40B4-BE49-F238E27FC236}">
              <a16:creationId xmlns:a16="http://schemas.microsoft.com/office/drawing/2014/main" id="{55C4B9AE-453B-48F6-87BE-06E75BC23DC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5" name="AutoShape 3">
          <a:extLst>
            <a:ext uri="{FF2B5EF4-FFF2-40B4-BE49-F238E27FC236}">
              <a16:creationId xmlns:a16="http://schemas.microsoft.com/office/drawing/2014/main" id="{25B8E98E-7F4F-416B-B728-4B59EA86042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6" name="AutoShape 3">
          <a:extLst>
            <a:ext uri="{FF2B5EF4-FFF2-40B4-BE49-F238E27FC236}">
              <a16:creationId xmlns:a16="http://schemas.microsoft.com/office/drawing/2014/main" id="{E80D19A9-77EF-4716-816D-65122C1B71E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7" name="AutoShape 3">
          <a:extLst>
            <a:ext uri="{FF2B5EF4-FFF2-40B4-BE49-F238E27FC236}">
              <a16:creationId xmlns:a16="http://schemas.microsoft.com/office/drawing/2014/main" id="{72FFFA73-686E-49B8-944D-ECD9AFB890A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8" name="AutoShape 3">
          <a:extLst>
            <a:ext uri="{FF2B5EF4-FFF2-40B4-BE49-F238E27FC236}">
              <a16:creationId xmlns:a16="http://schemas.microsoft.com/office/drawing/2014/main" id="{8778363B-149B-4EDA-AD78-64DB984DB58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33350"/>
    <xdr:sp macro="" textlink="">
      <xdr:nvSpPr>
        <xdr:cNvPr id="10579" name="AutoShape 3">
          <a:extLst>
            <a:ext uri="{FF2B5EF4-FFF2-40B4-BE49-F238E27FC236}">
              <a16:creationId xmlns:a16="http://schemas.microsoft.com/office/drawing/2014/main" id="{131C13E3-644C-4D9C-BF49-80BA3B8DE0E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0" name="AutoShape 3">
          <a:extLst>
            <a:ext uri="{FF2B5EF4-FFF2-40B4-BE49-F238E27FC236}">
              <a16:creationId xmlns:a16="http://schemas.microsoft.com/office/drawing/2014/main" id="{5EEB1CB9-3B14-4710-B21A-6A1A254CA47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1" name="AutoShape 3">
          <a:extLst>
            <a:ext uri="{FF2B5EF4-FFF2-40B4-BE49-F238E27FC236}">
              <a16:creationId xmlns:a16="http://schemas.microsoft.com/office/drawing/2014/main" id="{57020B98-4EC7-466E-89B9-A8ADBDF2E1C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2" name="AutoShape 3">
          <a:extLst>
            <a:ext uri="{FF2B5EF4-FFF2-40B4-BE49-F238E27FC236}">
              <a16:creationId xmlns:a16="http://schemas.microsoft.com/office/drawing/2014/main" id="{4D010918-DBB3-4024-8573-E21F4714957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3" name="AutoShape 3">
          <a:extLst>
            <a:ext uri="{FF2B5EF4-FFF2-40B4-BE49-F238E27FC236}">
              <a16:creationId xmlns:a16="http://schemas.microsoft.com/office/drawing/2014/main" id="{9AF06E63-E09A-4FF0-A1B1-CFB46006830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4" name="AutoShape 3">
          <a:extLst>
            <a:ext uri="{FF2B5EF4-FFF2-40B4-BE49-F238E27FC236}">
              <a16:creationId xmlns:a16="http://schemas.microsoft.com/office/drawing/2014/main" id="{F4CDA109-6308-453F-9538-4BC49264014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5" name="AutoShape 3">
          <a:extLst>
            <a:ext uri="{FF2B5EF4-FFF2-40B4-BE49-F238E27FC236}">
              <a16:creationId xmlns:a16="http://schemas.microsoft.com/office/drawing/2014/main" id="{539E0912-1969-4587-B6FA-34A4C3C346E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6" name="AutoShape 3">
          <a:extLst>
            <a:ext uri="{FF2B5EF4-FFF2-40B4-BE49-F238E27FC236}">
              <a16:creationId xmlns:a16="http://schemas.microsoft.com/office/drawing/2014/main" id="{AE627213-B35E-40DD-9764-01F318276F3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7" name="AutoShape 3">
          <a:extLst>
            <a:ext uri="{FF2B5EF4-FFF2-40B4-BE49-F238E27FC236}">
              <a16:creationId xmlns:a16="http://schemas.microsoft.com/office/drawing/2014/main" id="{89E3A33D-8E6F-4D84-A3C3-56483ECAC45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8" name="AutoShape 3">
          <a:extLst>
            <a:ext uri="{FF2B5EF4-FFF2-40B4-BE49-F238E27FC236}">
              <a16:creationId xmlns:a16="http://schemas.microsoft.com/office/drawing/2014/main" id="{7777C403-B647-41B2-9361-405EB75231A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9" name="AutoShape 3">
          <a:extLst>
            <a:ext uri="{FF2B5EF4-FFF2-40B4-BE49-F238E27FC236}">
              <a16:creationId xmlns:a16="http://schemas.microsoft.com/office/drawing/2014/main" id="{DCB520C4-6DF7-47D7-A614-77ED2984442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0" name="AutoShape 3">
          <a:extLst>
            <a:ext uri="{FF2B5EF4-FFF2-40B4-BE49-F238E27FC236}">
              <a16:creationId xmlns:a16="http://schemas.microsoft.com/office/drawing/2014/main" id="{8228B530-EEB0-4594-BDF9-00AE49AC772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1" name="AutoShape 3">
          <a:extLst>
            <a:ext uri="{FF2B5EF4-FFF2-40B4-BE49-F238E27FC236}">
              <a16:creationId xmlns:a16="http://schemas.microsoft.com/office/drawing/2014/main" id="{0CFBC4B3-8C7B-4AF9-AF09-457C1FAE801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2" name="AutoShape 3">
          <a:extLst>
            <a:ext uri="{FF2B5EF4-FFF2-40B4-BE49-F238E27FC236}">
              <a16:creationId xmlns:a16="http://schemas.microsoft.com/office/drawing/2014/main" id="{76B9F8E7-F25D-491C-BADB-2A0E172BCA4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3" name="AutoShape 3">
          <a:extLst>
            <a:ext uri="{FF2B5EF4-FFF2-40B4-BE49-F238E27FC236}">
              <a16:creationId xmlns:a16="http://schemas.microsoft.com/office/drawing/2014/main" id="{38AC9C01-5DE5-428E-B410-561FD1E3814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4" name="AutoShape 3">
          <a:extLst>
            <a:ext uri="{FF2B5EF4-FFF2-40B4-BE49-F238E27FC236}">
              <a16:creationId xmlns:a16="http://schemas.microsoft.com/office/drawing/2014/main" id="{419905AC-AF5C-4BBB-8A61-8D533DBD245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5" name="AutoShape 3">
          <a:extLst>
            <a:ext uri="{FF2B5EF4-FFF2-40B4-BE49-F238E27FC236}">
              <a16:creationId xmlns:a16="http://schemas.microsoft.com/office/drawing/2014/main" id="{B00FBFB0-7179-41C4-9FD4-A63CB7CE997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6" name="AutoShape 3">
          <a:extLst>
            <a:ext uri="{FF2B5EF4-FFF2-40B4-BE49-F238E27FC236}">
              <a16:creationId xmlns:a16="http://schemas.microsoft.com/office/drawing/2014/main" id="{21C8AC34-3BD4-40C9-A252-D240C48A9C7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7" name="AutoShape 3">
          <a:extLst>
            <a:ext uri="{FF2B5EF4-FFF2-40B4-BE49-F238E27FC236}">
              <a16:creationId xmlns:a16="http://schemas.microsoft.com/office/drawing/2014/main" id="{04C403C1-177A-4270-AE22-2C2949F805E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8" name="AutoShape 3">
          <a:extLst>
            <a:ext uri="{FF2B5EF4-FFF2-40B4-BE49-F238E27FC236}">
              <a16:creationId xmlns:a16="http://schemas.microsoft.com/office/drawing/2014/main" id="{37EC5974-B470-409D-8EE5-B9C8B03354D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9" name="AutoShape 3">
          <a:extLst>
            <a:ext uri="{FF2B5EF4-FFF2-40B4-BE49-F238E27FC236}">
              <a16:creationId xmlns:a16="http://schemas.microsoft.com/office/drawing/2014/main" id="{7D1B9A5C-FBF9-4147-A3CE-A2297850393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0" name="AutoShape 3">
          <a:extLst>
            <a:ext uri="{FF2B5EF4-FFF2-40B4-BE49-F238E27FC236}">
              <a16:creationId xmlns:a16="http://schemas.microsoft.com/office/drawing/2014/main" id="{685D151E-E10D-42D0-B027-B9FA4906962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1" name="AutoShape 3">
          <a:extLst>
            <a:ext uri="{FF2B5EF4-FFF2-40B4-BE49-F238E27FC236}">
              <a16:creationId xmlns:a16="http://schemas.microsoft.com/office/drawing/2014/main" id="{45E6F2B9-1D33-4C96-A03B-7CB2B743BDC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2" name="AutoShape 3">
          <a:extLst>
            <a:ext uri="{FF2B5EF4-FFF2-40B4-BE49-F238E27FC236}">
              <a16:creationId xmlns:a16="http://schemas.microsoft.com/office/drawing/2014/main" id="{DB51C40F-6AC9-4CBE-9EB8-557682E9903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3" name="AutoShape 3">
          <a:extLst>
            <a:ext uri="{FF2B5EF4-FFF2-40B4-BE49-F238E27FC236}">
              <a16:creationId xmlns:a16="http://schemas.microsoft.com/office/drawing/2014/main" id="{6ECC6383-2B94-4C5B-ACFC-4EBB9652804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4" name="AutoShape 3">
          <a:extLst>
            <a:ext uri="{FF2B5EF4-FFF2-40B4-BE49-F238E27FC236}">
              <a16:creationId xmlns:a16="http://schemas.microsoft.com/office/drawing/2014/main" id="{E41672BD-414C-4F34-871D-89AD5F44BFC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5" name="AutoShape 3">
          <a:extLst>
            <a:ext uri="{FF2B5EF4-FFF2-40B4-BE49-F238E27FC236}">
              <a16:creationId xmlns:a16="http://schemas.microsoft.com/office/drawing/2014/main" id="{8AC39F5C-89A1-49C3-9346-6DCB048D73E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6" name="AutoShape 3">
          <a:extLst>
            <a:ext uri="{FF2B5EF4-FFF2-40B4-BE49-F238E27FC236}">
              <a16:creationId xmlns:a16="http://schemas.microsoft.com/office/drawing/2014/main" id="{81EE1E1A-51FD-40B6-A560-3C8F95291B8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7" name="AutoShape 3">
          <a:extLst>
            <a:ext uri="{FF2B5EF4-FFF2-40B4-BE49-F238E27FC236}">
              <a16:creationId xmlns:a16="http://schemas.microsoft.com/office/drawing/2014/main" id="{AA40A494-2A46-4FE9-A163-319C72FAE79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8" name="AutoShape 3">
          <a:extLst>
            <a:ext uri="{FF2B5EF4-FFF2-40B4-BE49-F238E27FC236}">
              <a16:creationId xmlns:a16="http://schemas.microsoft.com/office/drawing/2014/main" id="{7792CE4B-36E6-4C1F-B279-A0373DCCBEA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9" name="AutoShape 3">
          <a:extLst>
            <a:ext uri="{FF2B5EF4-FFF2-40B4-BE49-F238E27FC236}">
              <a16:creationId xmlns:a16="http://schemas.microsoft.com/office/drawing/2014/main" id="{4168792D-406F-47BC-AD2D-05C4CC1D68C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0" name="AutoShape 3">
          <a:extLst>
            <a:ext uri="{FF2B5EF4-FFF2-40B4-BE49-F238E27FC236}">
              <a16:creationId xmlns:a16="http://schemas.microsoft.com/office/drawing/2014/main" id="{CE39E006-4910-4A88-9360-384DD056371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1" name="AutoShape 3">
          <a:extLst>
            <a:ext uri="{FF2B5EF4-FFF2-40B4-BE49-F238E27FC236}">
              <a16:creationId xmlns:a16="http://schemas.microsoft.com/office/drawing/2014/main" id="{77478AC0-9784-46EB-8663-E6FC9CAA6CB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2" name="AutoShape 3">
          <a:extLst>
            <a:ext uri="{FF2B5EF4-FFF2-40B4-BE49-F238E27FC236}">
              <a16:creationId xmlns:a16="http://schemas.microsoft.com/office/drawing/2014/main" id="{D55D4847-5327-4640-8B17-26CFA9B1185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3" name="AutoShape 3">
          <a:extLst>
            <a:ext uri="{FF2B5EF4-FFF2-40B4-BE49-F238E27FC236}">
              <a16:creationId xmlns:a16="http://schemas.microsoft.com/office/drawing/2014/main" id="{EEC03238-2BA6-41A6-9425-3B2098A6B6D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4" name="AutoShape 3">
          <a:extLst>
            <a:ext uri="{FF2B5EF4-FFF2-40B4-BE49-F238E27FC236}">
              <a16:creationId xmlns:a16="http://schemas.microsoft.com/office/drawing/2014/main" id="{26411043-2182-4736-9645-D1C64FC02AB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5" name="AutoShape 3">
          <a:extLst>
            <a:ext uri="{FF2B5EF4-FFF2-40B4-BE49-F238E27FC236}">
              <a16:creationId xmlns:a16="http://schemas.microsoft.com/office/drawing/2014/main" id="{3324F23F-2638-4773-A7C5-C71614D09DC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6" name="AutoShape 3">
          <a:extLst>
            <a:ext uri="{FF2B5EF4-FFF2-40B4-BE49-F238E27FC236}">
              <a16:creationId xmlns:a16="http://schemas.microsoft.com/office/drawing/2014/main" id="{AC81D4CF-FC2C-43CD-BA47-3211A475274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7" name="AutoShape 3">
          <a:extLst>
            <a:ext uri="{FF2B5EF4-FFF2-40B4-BE49-F238E27FC236}">
              <a16:creationId xmlns:a16="http://schemas.microsoft.com/office/drawing/2014/main" id="{3B2E13F4-1A10-416C-8E95-353DABB7664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8" name="AutoShape 3">
          <a:extLst>
            <a:ext uri="{FF2B5EF4-FFF2-40B4-BE49-F238E27FC236}">
              <a16:creationId xmlns:a16="http://schemas.microsoft.com/office/drawing/2014/main" id="{2EE6CCD1-034C-4FE5-B0EA-7A9C9076EC1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9" name="AutoShape 3">
          <a:extLst>
            <a:ext uri="{FF2B5EF4-FFF2-40B4-BE49-F238E27FC236}">
              <a16:creationId xmlns:a16="http://schemas.microsoft.com/office/drawing/2014/main" id="{1B2E78BB-AFB4-4FF1-9DB5-A460AEC76CF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0" name="AutoShape 3">
          <a:extLst>
            <a:ext uri="{FF2B5EF4-FFF2-40B4-BE49-F238E27FC236}">
              <a16:creationId xmlns:a16="http://schemas.microsoft.com/office/drawing/2014/main" id="{8CFA1E23-F6EC-40A2-864C-80F142CCA49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1" name="AutoShape 3">
          <a:extLst>
            <a:ext uri="{FF2B5EF4-FFF2-40B4-BE49-F238E27FC236}">
              <a16:creationId xmlns:a16="http://schemas.microsoft.com/office/drawing/2014/main" id="{CFD7B66E-D91B-4D5C-8BAF-D7C296BE10C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2" name="AutoShape 3">
          <a:extLst>
            <a:ext uri="{FF2B5EF4-FFF2-40B4-BE49-F238E27FC236}">
              <a16:creationId xmlns:a16="http://schemas.microsoft.com/office/drawing/2014/main" id="{0D4B37D8-A2E1-44CD-ACD0-69E211C254F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3" name="AutoShape 3">
          <a:extLst>
            <a:ext uri="{FF2B5EF4-FFF2-40B4-BE49-F238E27FC236}">
              <a16:creationId xmlns:a16="http://schemas.microsoft.com/office/drawing/2014/main" id="{D2B32693-668B-4089-BB5F-DCE11486BD9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104775</xdr:rowOff>
    </xdr:from>
    <xdr:ext cx="171450" cy="123825"/>
    <xdr:sp macro="" textlink="">
      <xdr:nvSpPr>
        <xdr:cNvPr id="10624" name="AutoShape 59" descr="http://nationality.ferdamalastofa.is/images/flags/SG.jpg">
          <a:extLst>
            <a:ext uri="{FF2B5EF4-FFF2-40B4-BE49-F238E27FC236}">
              <a16:creationId xmlns:a16="http://schemas.microsoft.com/office/drawing/2014/main" id="{AAB585ED-C337-428B-9EA9-D1E5933CB262}"/>
            </a:ext>
          </a:extLst>
        </xdr:cNvPr>
        <xdr:cNvSpPr>
          <a:spLocks noChangeAspect="1" noChangeArrowheads="1"/>
        </xdr:cNvSpPr>
      </xdr:nvSpPr>
      <xdr:spPr bwMode="auto">
        <a:xfrm>
          <a:off x="0" y="1477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5" name="AutoShape 3">
          <a:extLst>
            <a:ext uri="{FF2B5EF4-FFF2-40B4-BE49-F238E27FC236}">
              <a16:creationId xmlns:a16="http://schemas.microsoft.com/office/drawing/2014/main" id="{80ABCF11-698F-41C4-B23E-B6ECD2B706E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6" name="AutoShape 3">
          <a:extLst>
            <a:ext uri="{FF2B5EF4-FFF2-40B4-BE49-F238E27FC236}">
              <a16:creationId xmlns:a16="http://schemas.microsoft.com/office/drawing/2014/main" id="{AFBDB307-1ADF-40EC-8A52-1A988C89478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7" name="AutoShape 3">
          <a:extLst>
            <a:ext uri="{FF2B5EF4-FFF2-40B4-BE49-F238E27FC236}">
              <a16:creationId xmlns:a16="http://schemas.microsoft.com/office/drawing/2014/main" id="{87357F81-6035-4E05-99CF-AB6099236E3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8" name="AutoShape 3">
          <a:extLst>
            <a:ext uri="{FF2B5EF4-FFF2-40B4-BE49-F238E27FC236}">
              <a16:creationId xmlns:a16="http://schemas.microsoft.com/office/drawing/2014/main" id="{637681F6-82CF-46E2-A132-15113246C4E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9" name="AutoShape 3">
          <a:extLst>
            <a:ext uri="{FF2B5EF4-FFF2-40B4-BE49-F238E27FC236}">
              <a16:creationId xmlns:a16="http://schemas.microsoft.com/office/drawing/2014/main" id="{7913E0AD-CBDE-44E4-A126-8607A5A21FC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30" name="AutoShape 3">
          <a:extLst>
            <a:ext uri="{FF2B5EF4-FFF2-40B4-BE49-F238E27FC236}">
              <a16:creationId xmlns:a16="http://schemas.microsoft.com/office/drawing/2014/main" id="{D17F40EB-7F1D-45F1-8500-E73EA43C425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20411</xdr:rowOff>
    </xdr:from>
    <xdr:ext cx="165265" cy="123825"/>
    <xdr:sp macro="" textlink="">
      <xdr:nvSpPr>
        <xdr:cNvPr id="10631" name="AutoShape 20" descr="http://nationality.ferdamalastofa.is/images/flags/KR.jpg">
          <a:extLst>
            <a:ext uri="{FF2B5EF4-FFF2-40B4-BE49-F238E27FC236}">
              <a16:creationId xmlns:a16="http://schemas.microsoft.com/office/drawing/2014/main" id="{1AA64636-3C68-4CF2-AB92-1CA9305672F1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32" name="AutoShape 62" descr="http://nationality.ferdamalastofa.is/images/flags/AU.jpg">
          <a:extLst>
            <a:ext uri="{FF2B5EF4-FFF2-40B4-BE49-F238E27FC236}">
              <a16:creationId xmlns:a16="http://schemas.microsoft.com/office/drawing/2014/main" id="{67BB0EDA-0DFC-4C57-B584-33C96EBE452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33" name="AutoShape 30" descr="http://nationality.ferdamalastofa.is/images/flags/.jpg">
          <a:extLst>
            <a:ext uri="{FF2B5EF4-FFF2-40B4-BE49-F238E27FC236}">
              <a16:creationId xmlns:a16="http://schemas.microsoft.com/office/drawing/2014/main" id="{C86F578D-EB4A-453A-96C2-9726D0043666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34" name="AutoShape 30" descr="http://nationality.ferdamalastofa.is/images/flags/.jpg">
          <a:extLst>
            <a:ext uri="{FF2B5EF4-FFF2-40B4-BE49-F238E27FC236}">
              <a16:creationId xmlns:a16="http://schemas.microsoft.com/office/drawing/2014/main" id="{9A7D8548-70C5-4239-83E7-09750C2751F8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35" name="AutoShape 20" descr="http://nationality.ferdamalastofa.is/images/flags/KR.jpg">
          <a:extLst>
            <a:ext uri="{FF2B5EF4-FFF2-40B4-BE49-F238E27FC236}">
              <a16:creationId xmlns:a16="http://schemas.microsoft.com/office/drawing/2014/main" id="{B6746C59-F7BD-4F68-B691-3394E8D50EF9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20411</xdr:rowOff>
    </xdr:from>
    <xdr:ext cx="165265" cy="123825"/>
    <xdr:sp macro="" textlink="">
      <xdr:nvSpPr>
        <xdr:cNvPr id="10636" name="AutoShape 20" descr="http://nationality.ferdamalastofa.is/images/flags/KR.jpg">
          <a:extLst>
            <a:ext uri="{FF2B5EF4-FFF2-40B4-BE49-F238E27FC236}">
              <a16:creationId xmlns:a16="http://schemas.microsoft.com/office/drawing/2014/main" id="{7431F36E-0BC9-483E-BFB9-05946FC4ED37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37" name="AutoShape 62" descr="http://nationality.ferdamalastofa.is/images/flags/AU.jpg">
          <a:extLst>
            <a:ext uri="{FF2B5EF4-FFF2-40B4-BE49-F238E27FC236}">
              <a16:creationId xmlns:a16="http://schemas.microsoft.com/office/drawing/2014/main" id="{C827B80A-3274-4791-B10A-2DE3255D569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38" name="AutoShape 30" descr="http://nationality.ferdamalastofa.is/images/flags/.jpg">
          <a:extLst>
            <a:ext uri="{FF2B5EF4-FFF2-40B4-BE49-F238E27FC236}">
              <a16:creationId xmlns:a16="http://schemas.microsoft.com/office/drawing/2014/main" id="{997672CB-104D-4F15-94AA-CC266EAA3506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39" name="AutoShape 30" descr="http://nationality.ferdamalastofa.is/images/flags/.jpg">
          <a:extLst>
            <a:ext uri="{FF2B5EF4-FFF2-40B4-BE49-F238E27FC236}">
              <a16:creationId xmlns:a16="http://schemas.microsoft.com/office/drawing/2014/main" id="{1CFF4FC1-35C1-48C1-96FA-1EBC749D90E9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40" name="AutoShape 20" descr="http://nationality.ferdamalastofa.is/images/flags/KR.jpg">
          <a:extLst>
            <a:ext uri="{FF2B5EF4-FFF2-40B4-BE49-F238E27FC236}">
              <a16:creationId xmlns:a16="http://schemas.microsoft.com/office/drawing/2014/main" id="{50938E4E-7217-4E52-BA5B-9D4CF57CBB2B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20411</xdr:rowOff>
    </xdr:from>
    <xdr:ext cx="165265" cy="123825"/>
    <xdr:sp macro="" textlink="">
      <xdr:nvSpPr>
        <xdr:cNvPr id="10641" name="AutoShape 20" descr="http://nationality.ferdamalastofa.is/images/flags/KR.jpg">
          <a:extLst>
            <a:ext uri="{FF2B5EF4-FFF2-40B4-BE49-F238E27FC236}">
              <a16:creationId xmlns:a16="http://schemas.microsoft.com/office/drawing/2014/main" id="{F5454C16-1C96-4EA8-935A-AA00BCA37A47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42" name="AutoShape 30" descr="http://nationality.ferdamalastofa.is/images/flags/.jpg">
          <a:extLst>
            <a:ext uri="{FF2B5EF4-FFF2-40B4-BE49-F238E27FC236}">
              <a16:creationId xmlns:a16="http://schemas.microsoft.com/office/drawing/2014/main" id="{9D1255BC-7128-49C1-8017-1557B5A767F6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20411</xdr:rowOff>
    </xdr:from>
    <xdr:ext cx="165265" cy="123825"/>
    <xdr:sp macro="" textlink="">
      <xdr:nvSpPr>
        <xdr:cNvPr id="10643" name="AutoShape 20" descr="http://nationality.ferdamalastofa.is/images/flags/KR.jpg">
          <a:extLst>
            <a:ext uri="{FF2B5EF4-FFF2-40B4-BE49-F238E27FC236}">
              <a16:creationId xmlns:a16="http://schemas.microsoft.com/office/drawing/2014/main" id="{07475111-0A28-4162-8327-A8F803957335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44" name="AutoShape 30" descr="http://nationality.ferdamalastofa.is/images/flags/.jpg">
          <a:extLst>
            <a:ext uri="{FF2B5EF4-FFF2-40B4-BE49-F238E27FC236}">
              <a16:creationId xmlns:a16="http://schemas.microsoft.com/office/drawing/2014/main" id="{9982FE6D-7EE6-4776-B5C9-41397D878CC2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45" name="AutoShape 30" descr="http://nationality.ferdamalastofa.is/images/flags/.jpg">
          <a:extLst>
            <a:ext uri="{FF2B5EF4-FFF2-40B4-BE49-F238E27FC236}">
              <a16:creationId xmlns:a16="http://schemas.microsoft.com/office/drawing/2014/main" id="{4F528823-4B53-483C-A9C8-B881DAE1E359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20411</xdr:rowOff>
    </xdr:from>
    <xdr:ext cx="165265" cy="123825"/>
    <xdr:sp macro="" textlink="">
      <xdr:nvSpPr>
        <xdr:cNvPr id="10646" name="AutoShape 20" descr="http://nationality.ferdamalastofa.is/images/flags/KR.jpg">
          <a:extLst>
            <a:ext uri="{FF2B5EF4-FFF2-40B4-BE49-F238E27FC236}">
              <a16:creationId xmlns:a16="http://schemas.microsoft.com/office/drawing/2014/main" id="{330AF179-6057-4815-8FB0-BC7BCC92BEB3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47" name="AutoShape 30" descr="http://nationality.ferdamalastofa.is/images/flags/.jpg">
          <a:extLst>
            <a:ext uri="{FF2B5EF4-FFF2-40B4-BE49-F238E27FC236}">
              <a16:creationId xmlns:a16="http://schemas.microsoft.com/office/drawing/2014/main" id="{46154A72-511B-48ED-AC97-ADB22C7DB097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48" name="AutoShape 30" descr="http://nationality.ferdamalastofa.is/images/flags/.jpg">
          <a:extLst>
            <a:ext uri="{FF2B5EF4-FFF2-40B4-BE49-F238E27FC236}">
              <a16:creationId xmlns:a16="http://schemas.microsoft.com/office/drawing/2014/main" id="{7C111639-BBE0-4426-81B1-0296AE101205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20411</xdr:rowOff>
    </xdr:from>
    <xdr:ext cx="165265" cy="123825"/>
    <xdr:sp macro="" textlink="">
      <xdr:nvSpPr>
        <xdr:cNvPr id="10649" name="AutoShape 20" descr="http://nationality.ferdamalastofa.is/images/flags/KR.jpg">
          <a:extLst>
            <a:ext uri="{FF2B5EF4-FFF2-40B4-BE49-F238E27FC236}">
              <a16:creationId xmlns:a16="http://schemas.microsoft.com/office/drawing/2014/main" id="{B7E11BC1-4A5C-4E3B-8FED-442FA21E9273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50" name="AutoShape 30" descr="http://nationality.ferdamalastofa.is/images/flags/.jpg">
          <a:extLst>
            <a:ext uri="{FF2B5EF4-FFF2-40B4-BE49-F238E27FC236}">
              <a16:creationId xmlns:a16="http://schemas.microsoft.com/office/drawing/2014/main" id="{87ECFBDB-E9E2-4DE2-BEED-35C601ED8723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51" name="AutoShape 30" descr="http://nationality.ferdamalastofa.is/images/flags/.jpg">
          <a:extLst>
            <a:ext uri="{FF2B5EF4-FFF2-40B4-BE49-F238E27FC236}">
              <a16:creationId xmlns:a16="http://schemas.microsoft.com/office/drawing/2014/main" id="{2EF655B0-0F1A-4C61-A769-C1E5583CF71D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104775</xdr:rowOff>
    </xdr:from>
    <xdr:ext cx="171450" cy="123825"/>
    <xdr:sp macro="" textlink="">
      <xdr:nvSpPr>
        <xdr:cNvPr id="10652" name="AutoShape 46" descr="http://nationality.ferdamalastofa.is/images/flags/IN.jpg">
          <a:extLst>
            <a:ext uri="{FF2B5EF4-FFF2-40B4-BE49-F238E27FC236}">
              <a16:creationId xmlns:a16="http://schemas.microsoft.com/office/drawing/2014/main" id="{D60CA6D2-88EB-4954-AAF1-77C1F8D64B8C}"/>
            </a:ext>
          </a:extLst>
        </xdr:cNvPr>
        <xdr:cNvSpPr>
          <a:spLocks noChangeAspect="1" noChangeArrowheads="1"/>
        </xdr:cNvSpPr>
      </xdr:nvSpPr>
      <xdr:spPr bwMode="auto">
        <a:xfrm>
          <a:off x="0" y="1477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219075</xdr:colOff>
      <xdr:row>100</xdr:row>
      <xdr:rowOff>152400</xdr:rowOff>
    </xdr:from>
    <xdr:ext cx="171450" cy="123825"/>
    <xdr:sp macro="" textlink="">
      <xdr:nvSpPr>
        <xdr:cNvPr id="10653" name="AutoShape 45" descr="http://nationality.ferdamalastofa.is/images/flags/IL.jpg">
          <a:extLst>
            <a:ext uri="{FF2B5EF4-FFF2-40B4-BE49-F238E27FC236}">
              <a16:creationId xmlns:a16="http://schemas.microsoft.com/office/drawing/2014/main" id="{F072738E-0BB9-4C5E-9ADC-6E97743F0CF1}"/>
            </a:ext>
          </a:extLst>
        </xdr:cNvPr>
        <xdr:cNvSpPr>
          <a:spLocks noChangeAspect="1" noChangeArrowheads="1"/>
        </xdr:cNvSpPr>
      </xdr:nvSpPr>
      <xdr:spPr bwMode="auto">
        <a:xfrm>
          <a:off x="215900" y="14830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20411</xdr:rowOff>
    </xdr:from>
    <xdr:ext cx="165265" cy="123825"/>
    <xdr:sp macro="" textlink="">
      <xdr:nvSpPr>
        <xdr:cNvPr id="10654" name="AutoShape 20" descr="http://nationality.ferdamalastofa.is/images/flags/KR.jpg">
          <a:extLst>
            <a:ext uri="{FF2B5EF4-FFF2-40B4-BE49-F238E27FC236}">
              <a16:creationId xmlns:a16="http://schemas.microsoft.com/office/drawing/2014/main" id="{B884DF3E-0803-489E-87D2-5D95B22152AF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55" name="AutoShape 30" descr="http://nationality.ferdamalastofa.is/images/flags/.jpg">
          <a:extLst>
            <a:ext uri="{FF2B5EF4-FFF2-40B4-BE49-F238E27FC236}">
              <a16:creationId xmlns:a16="http://schemas.microsoft.com/office/drawing/2014/main" id="{0ADFAAEF-D3A4-47A6-866C-CE323285B209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99</xdr:row>
      <xdr:rowOff>139700</xdr:rowOff>
    </xdr:from>
    <xdr:ext cx="171450" cy="123825"/>
    <xdr:sp macro="" textlink="">
      <xdr:nvSpPr>
        <xdr:cNvPr id="10656" name="AutoShape 30">
          <a:extLst>
            <a:ext uri="{FF2B5EF4-FFF2-40B4-BE49-F238E27FC236}">
              <a16:creationId xmlns:a16="http://schemas.microsoft.com/office/drawing/2014/main" id="{58A7552A-8F5A-4FBB-8E71-C82064B08197}"/>
            </a:ext>
          </a:extLst>
        </xdr:cNvPr>
        <xdr:cNvSpPr>
          <a:spLocks noChangeAspect="1" noChangeArrowheads="1"/>
        </xdr:cNvSpPr>
      </xdr:nvSpPr>
      <xdr:spPr bwMode="auto">
        <a:xfrm>
          <a:off x="0" y="14639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76200</xdr:rowOff>
    </xdr:from>
    <xdr:ext cx="171450" cy="123825"/>
    <xdr:sp macro="" textlink="">
      <xdr:nvSpPr>
        <xdr:cNvPr id="10657" name="AutoShape 15">
          <a:extLst>
            <a:ext uri="{FF2B5EF4-FFF2-40B4-BE49-F238E27FC236}">
              <a16:creationId xmlns:a16="http://schemas.microsoft.com/office/drawing/2014/main" id="{DD28B749-A0C3-4C7B-A0AB-5A34C112102B}"/>
            </a:ext>
          </a:extLst>
        </xdr:cNvPr>
        <xdr:cNvSpPr>
          <a:spLocks noChangeAspect="1" noChangeArrowheads="1"/>
        </xdr:cNvSpPr>
      </xdr:nvSpPr>
      <xdr:spPr bwMode="auto">
        <a:xfrm>
          <a:off x="0" y="14754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33350"/>
    <xdr:sp macro="" textlink="">
      <xdr:nvSpPr>
        <xdr:cNvPr id="10658" name="AutoShape 3">
          <a:extLst>
            <a:ext uri="{FF2B5EF4-FFF2-40B4-BE49-F238E27FC236}">
              <a16:creationId xmlns:a16="http://schemas.microsoft.com/office/drawing/2014/main" id="{65BFFF76-A3AB-411B-BF94-482890AA637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59" name="AutoShape 3">
          <a:extLst>
            <a:ext uri="{FF2B5EF4-FFF2-40B4-BE49-F238E27FC236}">
              <a16:creationId xmlns:a16="http://schemas.microsoft.com/office/drawing/2014/main" id="{7603C218-7568-461D-A869-D8C0C08089B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0" name="AutoShape 3">
          <a:extLst>
            <a:ext uri="{FF2B5EF4-FFF2-40B4-BE49-F238E27FC236}">
              <a16:creationId xmlns:a16="http://schemas.microsoft.com/office/drawing/2014/main" id="{0AA9E8B3-8403-4E8A-A943-F620E4FFF11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1" name="AutoShape 3">
          <a:extLst>
            <a:ext uri="{FF2B5EF4-FFF2-40B4-BE49-F238E27FC236}">
              <a16:creationId xmlns:a16="http://schemas.microsoft.com/office/drawing/2014/main" id="{34B92D24-6142-41C9-AAC4-F1A1B89BC3B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2" name="AutoShape 3">
          <a:extLst>
            <a:ext uri="{FF2B5EF4-FFF2-40B4-BE49-F238E27FC236}">
              <a16:creationId xmlns:a16="http://schemas.microsoft.com/office/drawing/2014/main" id="{709F08C2-0394-4423-83DA-D875A1B0FDE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3" name="AutoShape 3">
          <a:extLst>
            <a:ext uri="{FF2B5EF4-FFF2-40B4-BE49-F238E27FC236}">
              <a16:creationId xmlns:a16="http://schemas.microsoft.com/office/drawing/2014/main" id="{D9C83A82-F07D-46CB-A41D-AA32C3CA511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4" name="AutoShape 3">
          <a:extLst>
            <a:ext uri="{FF2B5EF4-FFF2-40B4-BE49-F238E27FC236}">
              <a16:creationId xmlns:a16="http://schemas.microsoft.com/office/drawing/2014/main" id="{79291755-CEC9-429D-AE94-D7AA0116743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5" name="AutoShape 3">
          <a:extLst>
            <a:ext uri="{FF2B5EF4-FFF2-40B4-BE49-F238E27FC236}">
              <a16:creationId xmlns:a16="http://schemas.microsoft.com/office/drawing/2014/main" id="{3FFC2F28-0C78-4BCB-B149-347EE1573D0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6" name="AutoShape 3">
          <a:extLst>
            <a:ext uri="{FF2B5EF4-FFF2-40B4-BE49-F238E27FC236}">
              <a16:creationId xmlns:a16="http://schemas.microsoft.com/office/drawing/2014/main" id="{F1538CCC-3C17-4718-9435-88113813D5E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7" name="AutoShape 3">
          <a:extLst>
            <a:ext uri="{FF2B5EF4-FFF2-40B4-BE49-F238E27FC236}">
              <a16:creationId xmlns:a16="http://schemas.microsoft.com/office/drawing/2014/main" id="{9164D962-953B-4ADC-A3AA-915A8296660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8" name="AutoShape 3">
          <a:extLst>
            <a:ext uri="{FF2B5EF4-FFF2-40B4-BE49-F238E27FC236}">
              <a16:creationId xmlns:a16="http://schemas.microsoft.com/office/drawing/2014/main" id="{651C4A47-D5E0-4910-825A-D4A209C1EA7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9" name="AutoShape 3">
          <a:extLst>
            <a:ext uri="{FF2B5EF4-FFF2-40B4-BE49-F238E27FC236}">
              <a16:creationId xmlns:a16="http://schemas.microsoft.com/office/drawing/2014/main" id="{9513CEFF-08E0-4F6D-A7A2-43053814739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0" name="AutoShape 3">
          <a:extLst>
            <a:ext uri="{FF2B5EF4-FFF2-40B4-BE49-F238E27FC236}">
              <a16:creationId xmlns:a16="http://schemas.microsoft.com/office/drawing/2014/main" id="{A3376F5D-6CC0-4589-9EAA-DC220E62CE6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1" name="AutoShape 3">
          <a:extLst>
            <a:ext uri="{FF2B5EF4-FFF2-40B4-BE49-F238E27FC236}">
              <a16:creationId xmlns:a16="http://schemas.microsoft.com/office/drawing/2014/main" id="{499C63E3-CBEF-4CE7-B343-BF5E8AF369E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2" name="AutoShape 3">
          <a:extLst>
            <a:ext uri="{FF2B5EF4-FFF2-40B4-BE49-F238E27FC236}">
              <a16:creationId xmlns:a16="http://schemas.microsoft.com/office/drawing/2014/main" id="{1474C13A-0E82-4514-8B31-260350EA8CE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33350"/>
    <xdr:sp macro="" textlink="">
      <xdr:nvSpPr>
        <xdr:cNvPr id="10673" name="AutoShape 3">
          <a:extLst>
            <a:ext uri="{FF2B5EF4-FFF2-40B4-BE49-F238E27FC236}">
              <a16:creationId xmlns:a16="http://schemas.microsoft.com/office/drawing/2014/main" id="{35E3B495-0F22-4723-ACE0-8763D275F91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4" name="AutoShape 3">
          <a:extLst>
            <a:ext uri="{FF2B5EF4-FFF2-40B4-BE49-F238E27FC236}">
              <a16:creationId xmlns:a16="http://schemas.microsoft.com/office/drawing/2014/main" id="{EBA483EA-B66F-4150-9E27-31559C179B1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5" name="AutoShape 3">
          <a:extLst>
            <a:ext uri="{FF2B5EF4-FFF2-40B4-BE49-F238E27FC236}">
              <a16:creationId xmlns:a16="http://schemas.microsoft.com/office/drawing/2014/main" id="{1591A9ED-308A-4391-8C42-9B00EEC3A24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6" name="AutoShape 3">
          <a:extLst>
            <a:ext uri="{FF2B5EF4-FFF2-40B4-BE49-F238E27FC236}">
              <a16:creationId xmlns:a16="http://schemas.microsoft.com/office/drawing/2014/main" id="{75D11C12-E26E-40DE-8BE3-2092E22BDE0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7" name="AutoShape 3">
          <a:extLst>
            <a:ext uri="{FF2B5EF4-FFF2-40B4-BE49-F238E27FC236}">
              <a16:creationId xmlns:a16="http://schemas.microsoft.com/office/drawing/2014/main" id="{99ADFE5B-4ABB-4C30-B45D-6DE9A31B813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8" name="AutoShape 3">
          <a:extLst>
            <a:ext uri="{FF2B5EF4-FFF2-40B4-BE49-F238E27FC236}">
              <a16:creationId xmlns:a16="http://schemas.microsoft.com/office/drawing/2014/main" id="{AB621E47-556C-4CB0-BFC5-8E314283084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9" name="AutoShape 3">
          <a:extLst>
            <a:ext uri="{FF2B5EF4-FFF2-40B4-BE49-F238E27FC236}">
              <a16:creationId xmlns:a16="http://schemas.microsoft.com/office/drawing/2014/main" id="{AC0AFB57-5AD3-4ED8-AF64-E9601F04945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0" name="AutoShape 3">
          <a:extLst>
            <a:ext uri="{FF2B5EF4-FFF2-40B4-BE49-F238E27FC236}">
              <a16:creationId xmlns:a16="http://schemas.microsoft.com/office/drawing/2014/main" id="{042E1238-B9DA-4D76-B6A3-9B82AAFD1A8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1" name="AutoShape 3">
          <a:extLst>
            <a:ext uri="{FF2B5EF4-FFF2-40B4-BE49-F238E27FC236}">
              <a16:creationId xmlns:a16="http://schemas.microsoft.com/office/drawing/2014/main" id="{1338C4A9-BECB-4466-8B48-CE72B08CFC8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2" name="AutoShape 3">
          <a:extLst>
            <a:ext uri="{FF2B5EF4-FFF2-40B4-BE49-F238E27FC236}">
              <a16:creationId xmlns:a16="http://schemas.microsoft.com/office/drawing/2014/main" id="{366EC780-9E2D-479A-B6DF-4576BD03B1B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3" name="AutoShape 3">
          <a:extLst>
            <a:ext uri="{FF2B5EF4-FFF2-40B4-BE49-F238E27FC236}">
              <a16:creationId xmlns:a16="http://schemas.microsoft.com/office/drawing/2014/main" id="{6FBF4096-22B0-4486-860E-4D25D95F59A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4" name="AutoShape 3">
          <a:extLst>
            <a:ext uri="{FF2B5EF4-FFF2-40B4-BE49-F238E27FC236}">
              <a16:creationId xmlns:a16="http://schemas.microsoft.com/office/drawing/2014/main" id="{39521B33-9E4F-4E64-BC73-1B68A6812BE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5" name="AutoShape 3">
          <a:extLst>
            <a:ext uri="{FF2B5EF4-FFF2-40B4-BE49-F238E27FC236}">
              <a16:creationId xmlns:a16="http://schemas.microsoft.com/office/drawing/2014/main" id="{48A90087-C4F0-4B1A-92C3-468E3AF96EC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6" name="AutoShape 3">
          <a:extLst>
            <a:ext uri="{FF2B5EF4-FFF2-40B4-BE49-F238E27FC236}">
              <a16:creationId xmlns:a16="http://schemas.microsoft.com/office/drawing/2014/main" id="{BA2BDB34-69C6-4B90-BC17-6D638732F38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7" name="AutoShape 3">
          <a:extLst>
            <a:ext uri="{FF2B5EF4-FFF2-40B4-BE49-F238E27FC236}">
              <a16:creationId xmlns:a16="http://schemas.microsoft.com/office/drawing/2014/main" id="{C1A35DBF-3274-4888-AE35-092B81A3197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8" name="AutoShape 3">
          <a:extLst>
            <a:ext uri="{FF2B5EF4-FFF2-40B4-BE49-F238E27FC236}">
              <a16:creationId xmlns:a16="http://schemas.microsoft.com/office/drawing/2014/main" id="{CFACA0B0-FCCA-4C9F-ACF6-8ABB650999D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9" name="AutoShape 3">
          <a:extLst>
            <a:ext uri="{FF2B5EF4-FFF2-40B4-BE49-F238E27FC236}">
              <a16:creationId xmlns:a16="http://schemas.microsoft.com/office/drawing/2014/main" id="{914C2AB6-18D7-4EB5-A416-385167EB3CE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0" name="AutoShape 3">
          <a:extLst>
            <a:ext uri="{FF2B5EF4-FFF2-40B4-BE49-F238E27FC236}">
              <a16:creationId xmlns:a16="http://schemas.microsoft.com/office/drawing/2014/main" id="{93ADA924-911F-40CA-8E24-1C9671AC6A0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1" name="AutoShape 3">
          <a:extLst>
            <a:ext uri="{FF2B5EF4-FFF2-40B4-BE49-F238E27FC236}">
              <a16:creationId xmlns:a16="http://schemas.microsoft.com/office/drawing/2014/main" id="{FC417381-2B23-4E58-A410-67E293109C1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2" name="AutoShape 3">
          <a:extLst>
            <a:ext uri="{FF2B5EF4-FFF2-40B4-BE49-F238E27FC236}">
              <a16:creationId xmlns:a16="http://schemas.microsoft.com/office/drawing/2014/main" id="{E17D3353-A590-4D98-B19A-C0A19BB183C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3" name="AutoShape 3">
          <a:extLst>
            <a:ext uri="{FF2B5EF4-FFF2-40B4-BE49-F238E27FC236}">
              <a16:creationId xmlns:a16="http://schemas.microsoft.com/office/drawing/2014/main" id="{1A148D5D-C28C-4DB8-AB09-88B5DDE64E4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4" name="AutoShape 3">
          <a:extLst>
            <a:ext uri="{FF2B5EF4-FFF2-40B4-BE49-F238E27FC236}">
              <a16:creationId xmlns:a16="http://schemas.microsoft.com/office/drawing/2014/main" id="{21497009-3D28-4918-98B4-E251558D280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5" name="AutoShape 3">
          <a:extLst>
            <a:ext uri="{FF2B5EF4-FFF2-40B4-BE49-F238E27FC236}">
              <a16:creationId xmlns:a16="http://schemas.microsoft.com/office/drawing/2014/main" id="{81DBDF1E-5F4A-4B18-9346-1E65215098E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6" name="AutoShape 3">
          <a:extLst>
            <a:ext uri="{FF2B5EF4-FFF2-40B4-BE49-F238E27FC236}">
              <a16:creationId xmlns:a16="http://schemas.microsoft.com/office/drawing/2014/main" id="{51DE0704-F511-4F91-9484-7655AE34B9D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7" name="AutoShape 3">
          <a:extLst>
            <a:ext uri="{FF2B5EF4-FFF2-40B4-BE49-F238E27FC236}">
              <a16:creationId xmlns:a16="http://schemas.microsoft.com/office/drawing/2014/main" id="{EABE34AF-48BC-45CD-BAE7-9B985A887A4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8" name="AutoShape 3">
          <a:extLst>
            <a:ext uri="{FF2B5EF4-FFF2-40B4-BE49-F238E27FC236}">
              <a16:creationId xmlns:a16="http://schemas.microsoft.com/office/drawing/2014/main" id="{43837675-F714-4832-8924-AB5F026FA47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9" name="AutoShape 3">
          <a:extLst>
            <a:ext uri="{FF2B5EF4-FFF2-40B4-BE49-F238E27FC236}">
              <a16:creationId xmlns:a16="http://schemas.microsoft.com/office/drawing/2014/main" id="{A6DE8040-679F-4E5B-A04D-1E00D932430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0" name="AutoShape 3">
          <a:extLst>
            <a:ext uri="{FF2B5EF4-FFF2-40B4-BE49-F238E27FC236}">
              <a16:creationId xmlns:a16="http://schemas.microsoft.com/office/drawing/2014/main" id="{D010DFE2-D78D-4740-A77A-DACE43782A5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1" name="AutoShape 3">
          <a:extLst>
            <a:ext uri="{FF2B5EF4-FFF2-40B4-BE49-F238E27FC236}">
              <a16:creationId xmlns:a16="http://schemas.microsoft.com/office/drawing/2014/main" id="{81C37B68-D831-422C-8A0D-548417BED15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2" name="AutoShape 3">
          <a:extLst>
            <a:ext uri="{FF2B5EF4-FFF2-40B4-BE49-F238E27FC236}">
              <a16:creationId xmlns:a16="http://schemas.microsoft.com/office/drawing/2014/main" id="{7C296BEB-00BF-4568-B32C-54FEFB64213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3" name="AutoShape 3">
          <a:extLst>
            <a:ext uri="{FF2B5EF4-FFF2-40B4-BE49-F238E27FC236}">
              <a16:creationId xmlns:a16="http://schemas.microsoft.com/office/drawing/2014/main" id="{B7435E71-CCE4-480B-A083-097E9931B2C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4" name="AutoShape 3">
          <a:extLst>
            <a:ext uri="{FF2B5EF4-FFF2-40B4-BE49-F238E27FC236}">
              <a16:creationId xmlns:a16="http://schemas.microsoft.com/office/drawing/2014/main" id="{860C8B18-28E5-4EE5-81CE-E4B6A95FC0A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5" name="AutoShape 3">
          <a:extLst>
            <a:ext uri="{FF2B5EF4-FFF2-40B4-BE49-F238E27FC236}">
              <a16:creationId xmlns:a16="http://schemas.microsoft.com/office/drawing/2014/main" id="{0C7C1572-51D9-4B4B-B9E8-902A7D2648A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6" name="AutoShape 3">
          <a:extLst>
            <a:ext uri="{FF2B5EF4-FFF2-40B4-BE49-F238E27FC236}">
              <a16:creationId xmlns:a16="http://schemas.microsoft.com/office/drawing/2014/main" id="{BBBA2B11-042B-45B5-BCE3-699D58B1004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7" name="AutoShape 3">
          <a:extLst>
            <a:ext uri="{FF2B5EF4-FFF2-40B4-BE49-F238E27FC236}">
              <a16:creationId xmlns:a16="http://schemas.microsoft.com/office/drawing/2014/main" id="{D5FD5D6D-115A-4262-B8BD-D017C70A2BC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8" name="AutoShape 3">
          <a:extLst>
            <a:ext uri="{FF2B5EF4-FFF2-40B4-BE49-F238E27FC236}">
              <a16:creationId xmlns:a16="http://schemas.microsoft.com/office/drawing/2014/main" id="{B1D45D6E-2316-433C-8A5C-297B9114CDF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9" name="AutoShape 3">
          <a:extLst>
            <a:ext uri="{FF2B5EF4-FFF2-40B4-BE49-F238E27FC236}">
              <a16:creationId xmlns:a16="http://schemas.microsoft.com/office/drawing/2014/main" id="{B28190D1-DFDA-4323-AD96-8D684E1D9CB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0" name="AutoShape 3">
          <a:extLst>
            <a:ext uri="{FF2B5EF4-FFF2-40B4-BE49-F238E27FC236}">
              <a16:creationId xmlns:a16="http://schemas.microsoft.com/office/drawing/2014/main" id="{F220D6C8-C2F0-4929-8D6C-1942A67FFB3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1" name="AutoShape 3">
          <a:extLst>
            <a:ext uri="{FF2B5EF4-FFF2-40B4-BE49-F238E27FC236}">
              <a16:creationId xmlns:a16="http://schemas.microsoft.com/office/drawing/2014/main" id="{57987A53-E10F-42C3-99D4-CF9F8481D80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2" name="AutoShape 3">
          <a:extLst>
            <a:ext uri="{FF2B5EF4-FFF2-40B4-BE49-F238E27FC236}">
              <a16:creationId xmlns:a16="http://schemas.microsoft.com/office/drawing/2014/main" id="{EEBF73D2-D23C-43AC-8AB1-CE878EF726F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3" name="AutoShape 3">
          <a:extLst>
            <a:ext uri="{FF2B5EF4-FFF2-40B4-BE49-F238E27FC236}">
              <a16:creationId xmlns:a16="http://schemas.microsoft.com/office/drawing/2014/main" id="{04B62C82-8D0F-4530-BFC2-CBD29C1F086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4" name="AutoShape 3">
          <a:extLst>
            <a:ext uri="{FF2B5EF4-FFF2-40B4-BE49-F238E27FC236}">
              <a16:creationId xmlns:a16="http://schemas.microsoft.com/office/drawing/2014/main" id="{F339B753-C2DF-43A7-9C32-FFC42D3115A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5" name="AutoShape 3">
          <a:extLst>
            <a:ext uri="{FF2B5EF4-FFF2-40B4-BE49-F238E27FC236}">
              <a16:creationId xmlns:a16="http://schemas.microsoft.com/office/drawing/2014/main" id="{56561B03-076B-4485-9D5A-13809E2E70A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6" name="AutoShape 3">
          <a:extLst>
            <a:ext uri="{FF2B5EF4-FFF2-40B4-BE49-F238E27FC236}">
              <a16:creationId xmlns:a16="http://schemas.microsoft.com/office/drawing/2014/main" id="{3FD57811-668D-4DDC-9FFC-C33B7FD416B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7" name="AutoShape 3">
          <a:extLst>
            <a:ext uri="{FF2B5EF4-FFF2-40B4-BE49-F238E27FC236}">
              <a16:creationId xmlns:a16="http://schemas.microsoft.com/office/drawing/2014/main" id="{24D729E0-D201-4E5A-9263-B599FB88D42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104775</xdr:rowOff>
    </xdr:from>
    <xdr:ext cx="171450" cy="123825"/>
    <xdr:sp macro="" textlink="">
      <xdr:nvSpPr>
        <xdr:cNvPr id="10718" name="AutoShape 59" descr="http://nationality.ferdamalastofa.is/images/flags/SG.jpg">
          <a:extLst>
            <a:ext uri="{FF2B5EF4-FFF2-40B4-BE49-F238E27FC236}">
              <a16:creationId xmlns:a16="http://schemas.microsoft.com/office/drawing/2014/main" id="{D75A6EA1-72CD-4D11-9142-5909F43960D0}"/>
            </a:ext>
          </a:extLst>
        </xdr:cNvPr>
        <xdr:cNvSpPr>
          <a:spLocks noChangeAspect="1" noChangeArrowheads="1"/>
        </xdr:cNvSpPr>
      </xdr:nvSpPr>
      <xdr:spPr bwMode="auto">
        <a:xfrm>
          <a:off x="0" y="1477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9" name="AutoShape 3">
          <a:extLst>
            <a:ext uri="{FF2B5EF4-FFF2-40B4-BE49-F238E27FC236}">
              <a16:creationId xmlns:a16="http://schemas.microsoft.com/office/drawing/2014/main" id="{BDDE31D2-3FDE-4ACC-8D16-5FFC126F6D8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20" name="AutoShape 3">
          <a:extLst>
            <a:ext uri="{FF2B5EF4-FFF2-40B4-BE49-F238E27FC236}">
              <a16:creationId xmlns:a16="http://schemas.microsoft.com/office/drawing/2014/main" id="{DBFED7D0-C8B4-4D41-9C3B-B268EF50728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21" name="AutoShape 3">
          <a:extLst>
            <a:ext uri="{FF2B5EF4-FFF2-40B4-BE49-F238E27FC236}">
              <a16:creationId xmlns:a16="http://schemas.microsoft.com/office/drawing/2014/main" id="{637FCB2D-56C2-4CC8-89DD-9E3302A99A4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22" name="AutoShape 3">
          <a:extLst>
            <a:ext uri="{FF2B5EF4-FFF2-40B4-BE49-F238E27FC236}">
              <a16:creationId xmlns:a16="http://schemas.microsoft.com/office/drawing/2014/main" id="{282A99A1-D0A3-467B-B496-FCB34B30395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23" name="AutoShape 3">
          <a:extLst>
            <a:ext uri="{FF2B5EF4-FFF2-40B4-BE49-F238E27FC236}">
              <a16:creationId xmlns:a16="http://schemas.microsoft.com/office/drawing/2014/main" id="{950CE86B-4A96-4C25-9237-DBEFC648D18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24" name="AutoShape 3">
          <a:extLst>
            <a:ext uri="{FF2B5EF4-FFF2-40B4-BE49-F238E27FC236}">
              <a16:creationId xmlns:a16="http://schemas.microsoft.com/office/drawing/2014/main" id="{0C651B93-A90D-4AC1-8529-C63AEE68546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20411</xdr:rowOff>
    </xdr:from>
    <xdr:ext cx="165265" cy="123825"/>
    <xdr:sp macro="" textlink="">
      <xdr:nvSpPr>
        <xdr:cNvPr id="10725" name="AutoShape 20" descr="http://nationality.ferdamalastofa.is/images/flags/KR.jpg">
          <a:extLst>
            <a:ext uri="{FF2B5EF4-FFF2-40B4-BE49-F238E27FC236}">
              <a16:creationId xmlns:a16="http://schemas.microsoft.com/office/drawing/2014/main" id="{B939C30D-A387-46EE-A21C-B329C47CBE0F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26" name="AutoShape 62" descr="http://nationality.ferdamalastofa.is/images/flags/AU.jpg">
          <a:extLst>
            <a:ext uri="{FF2B5EF4-FFF2-40B4-BE49-F238E27FC236}">
              <a16:creationId xmlns:a16="http://schemas.microsoft.com/office/drawing/2014/main" id="{27664F23-4630-4AF1-A978-85877EC4BAB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27" name="AutoShape 30" descr="http://nationality.ferdamalastofa.is/images/flags/.jpg">
          <a:extLst>
            <a:ext uri="{FF2B5EF4-FFF2-40B4-BE49-F238E27FC236}">
              <a16:creationId xmlns:a16="http://schemas.microsoft.com/office/drawing/2014/main" id="{598228FB-D425-486A-9C20-BD6DB3DC00A4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28" name="AutoShape 30" descr="http://nationality.ferdamalastofa.is/images/flags/.jpg">
          <a:extLst>
            <a:ext uri="{FF2B5EF4-FFF2-40B4-BE49-F238E27FC236}">
              <a16:creationId xmlns:a16="http://schemas.microsoft.com/office/drawing/2014/main" id="{989693E5-2854-4464-BC7A-411EEE273468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29" name="AutoShape 20" descr="http://nationality.ferdamalastofa.is/images/flags/KR.jpg">
          <a:extLst>
            <a:ext uri="{FF2B5EF4-FFF2-40B4-BE49-F238E27FC236}">
              <a16:creationId xmlns:a16="http://schemas.microsoft.com/office/drawing/2014/main" id="{32393382-D4EE-4A6A-8692-7A46BB240DFC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20411</xdr:rowOff>
    </xdr:from>
    <xdr:ext cx="165265" cy="123825"/>
    <xdr:sp macro="" textlink="">
      <xdr:nvSpPr>
        <xdr:cNvPr id="10730" name="AutoShape 20" descr="http://nationality.ferdamalastofa.is/images/flags/KR.jpg">
          <a:extLst>
            <a:ext uri="{FF2B5EF4-FFF2-40B4-BE49-F238E27FC236}">
              <a16:creationId xmlns:a16="http://schemas.microsoft.com/office/drawing/2014/main" id="{60213C2B-7406-4AE5-B45E-30CC9085FEDF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31" name="AutoShape 62" descr="http://nationality.ferdamalastofa.is/images/flags/AU.jpg">
          <a:extLst>
            <a:ext uri="{FF2B5EF4-FFF2-40B4-BE49-F238E27FC236}">
              <a16:creationId xmlns:a16="http://schemas.microsoft.com/office/drawing/2014/main" id="{BF5AC73D-DC8C-4C27-BB3C-0D03E5FCE02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32" name="AutoShape 30" descr="http://nationality.ferdamalastofa.is/images/flags/.jpg">
          <a:extLst>
            <a:ext uri="{FF2B5EF4-FFF2-40B4-BE49-F238E27FC236}">
              <a16:creationId xmlns:a16="http://schemas.microsoft.com/office/drawing/2014/main" id="{9DA514D3-FF67-4224-94F5-D6229CC002E1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33" name="AutoShape 30" descr="http://nationality.ferdamalastofa.is/images/flags/.jpg">
          <a:extLst>
            <a:ext uri="{FF2B5EF4-FFF2-40B4-BE49-F238E27FC236}">
              <a16:creationId xmlns:a16="http://schemas.microsoft.com/office/drawing/2014/main" id="{C6DEC753-077C-4053-AD9E-C2D363FD713B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34" name="AutoShape 20" descr="http://nationality.ferdamalastofa.is/images/flags/KR.jpg">
          <a:extLst>
            <a:ext uri="{FF2B5EF4-FFF2-40B4-BE49-F238E27FC236}">
              <a16:creationId xmlns:a16="http://schemas.microsoft.com/office/drawing/2014/main" id="{DCFA1470-8845-42C8-8839-44B91EA81C54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20411</xdr:rowOff>
    </xdr:from>
    <xdr:ext cx="165265" cy="123825"/>
    <xdr:sp macro="" textlink="">
      <xdr:nvSpPr>
        <xdr:cNvPr id="10735" name="AutoShape 20" descr="http://nationality.ferdamalastofa.is/images/flags/KR.jpg">
          <a:extLst>
            <a:ext uri="{FF2B5EF4-FFF2-40B4-BE49-F238E27FC236}">
              <a16:creationId xmlns:a16="http://schemas.microsoft.com/office/drawing/2014/main" id="{505213D8-E47D-4B12-BD38-1468C9F97DB3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36" name="AutoShape 30" descr="http://nationality.ferdamalastofa.is/images/flags/.jpg">
          <a:extLst>
            <a:ext uri="{FF2B5EF4-FFF2-40B4-BE49-F238E27FC236}">
              <a16:creationId xmlns:a16="http://schemas.microsoft.com/office/drawing/2014/main" id="{B60F20BA-9227-4A74-AE05-E9736FC78852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20411</xdr:rowOff>
    </xdr:from>
    <xdr:ext cx="165265" cy="123825"/>
    <xdr:sp macro="" textlink="">
      <xdr:nvSpPr>
        <xdr:cNvPr id="10737" name="AutoShape 20" descr="http://nationality.ferdamalastofa.is/images/flags/KR.jpg">
          <a:extLst>
            <a:ext uri="{FF2B5EF4-FFF2-40B4-BE49-F238E27FC236}">
              <a16:creationId xmlns:a16="http://schemas.microsoft.com/office/drawing/2014/main" id="{1EC6747B-1CD3-486D-9653-C8105689F247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38" name="AutoShape 30" descr="http://nationality.ferdamalastofa.is/images/flags/.jpg">
          <a:extLst>
            <a:ext uri="{FF2B5EF4-FFF2-40B4-BE49-F238E27FC236}">
              <a16:creationId xmlns:a16="http://schemas.microsoft.com/office/drawing/2014/main" id="{63B5DDD1-17B3-4C51-AF40-7773F564366E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39" name="AutoShape 30" descr="http://nationality.ferdamalastofa.is/images/flags/.jpg">
          <a:extLst>
            <a:ext uri="{FF2B5EF4-FFF2-40B4-BE49-F238E27FC236}">
              <a16:creationId xmlns:a16="http://schemas.microsoft.com/office/drawing/2014/main" id="{A9DFBFD7-A790-4D84-B1E0-06675A77EDC6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20411</xdr:rowOff>
    </xdr:from>
    <xdr:ext cx="165265" cy="123825"/>
    <xdr:sp macro="" textlink="">
      <xdr:nvSpPr>
        <xdr:cNvPr id="10740" name="AutoShape 20" descr="http://nationality.ferdamalastofa.is/images/flags/KR.jpg">
          <a:extLst>
            <a:ext uri="{FF2B5EF4-FFF2-40B4-BE49-F238E27FC236}">
              <a16:creationId xmlns:a16="http://schemas.microsoft.com/office/drawing/2014/main" id="{1A845DF1-04B9-4B3F-B228-1C4EBC331406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41" name="AutoShape 30" descr="http://nationality.ferdamalastofa.is/images/flags/.jpg">
          <a:extLst>
            <a:ext uri="{FF2B5EF4-FFF2-40B4-BE49-F238E27FC236}">
              <a16:creationId xmlns:a16="http://schemas.microsoft.com/office/drawing/2014/main" id="{4BFB7CE0-C1ED-427D-9F55-B37ADE99A4E0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42" name="AutoShape 30" descr="http://nationality.ferdamalastofa.is/images/flags/.jpg">
          <a:extLst>
            <a:ext uri="{FF2B5EF4-FFF2-40B4-BE49-F238E27FC236}">
              <a16:creationId xmlns:a16="http://schemas.microsoft.com/office/drawing/2014/main" id="{B358B934-7E24-48C6-8C98-E96B1FC354BA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20411</xdr:rowOff>
    </xdr:from>
    <xdr:ext cx="165265" cy="123825"/>
    <xdr:sp macro="" textlink="">
      <xdr:nvSpPr>
        <xdr:cNvPr id="10743" name="AutoShape 20" descr="http://nationality.ferdamalastofa.is/images/flags/KR.jpg">
          <a:extLst>
            <a:ext uri="{FF2B5EF4-FFF2-40B4-BE49-F238E27FC236}">
              <a16:creationId xmlns:a16="http://schemas.microsoft.com/office/drawing/2014/main" id="{3E51AFB1-0C2D-4EB1-B804-C86ED506777B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44" name="AutoShape 30" descr="http://nationality.ferdamalastofa.is/images/flags/.jpg">
          <a:extLst>
            <a:ext uri="{FF2B5EF4-FFF2-40B4-BE49-F238E27FC236}">
              <a16:creationId xmlns:a16="http://schemas.microsoft.com/office/drawing/2014/main" id="{F5F963EA-92BA-4761-B7B9-63F07F20BC7F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45" name="AutoShape 30" descr="http://nationality.ferdamalastofa.is/images/flags/.jpg">
          <a:extLst>
            <a:ext uri="{FF2B5EF4-FFF2-40B4-BE49-F238E27FC236}">
              <a16:creationId xmlns:a16="http://schemas.microsoft.com/office/drawing/2014/main" id="{E8E71220-2110-4DC7-81B4-93B143C1E798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104775</xdr:rowOff>
    </xdr:from>
    <xdr:ext cx="171450" cy="123825"/>
    <xdr:sp macro="" textlink="">
      <xdr:nvSpPr>
        <xdr:cNvPr id="10746" name="AutoShape 46" descr="http://nationality.ferdamalastofa.is/images/flags/IN.jpg">
          <a:extLst>
            <a:ext uri="{FF2B5EF4-FFF2-40B4-BE49-F238E27FC236}">
              <a16:creationId xmlns:a16="http://schemas.microsoft.com/office/drawing/2014/main" id="{2233E8D6-05D1-4E56-A021-2BABD3B1DDBA}"/>
            </a:ext>
          </a:extLst>
        </xdr:cNvPr>
        <xdr:cNvSpPr>
          <a:spLocks noChangeAspect="1" noChangeArrowheads="1"/>
        </xdr:cNvSpPr>
      </xdr:nvSpPr>
      <xdr:spPr bwMode="auto">
        <a:xfrm>
          <a:off x="0" y="1477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219075</xdr:colOff>
      <xdr:row>81</xdr:row>
      <xdr:rowOff>152400</xdr:rowOff>
    </xdr:from>
    <xdr:ext cx="171450" cy="123825"/>
    <xdr:sp macro="" textlink="">
      <xdr:nvSpPr>
        <xdr:cNvPr id="10747" name="AutoShape 45" descr="http://nationality.ferdamalastofa.is/images/flags/IL.jpg">
          <a:extLst>
            <a:ext uri="{FF2B5EF4-FFF2-40B4-BE49-F238E27FC236}">
              <a16:creationId xmlns:a16="http://schemas.microsoft.com/office/drawing/2014/main" id="{24B1C8E4-BDA0-47DF-AC23-07A78E08FFE6}"/>
            </a:ext>
          </a:extLst>
        </xdr:cNvPr>
        <xdr:cNvSpPr>
          <a:spLocks noChangeAspect="1" noChangeArrowheads="1"/>
        </xdr:cNvSpPr>
      </xdr:nvSpPr>
      <xdr:spPr bwMode="auto">
        <a:xfrm>
          <a:off x="215900" y="14830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20411</xdr:rowOff>
    </xdr:from>
    <xdr:ext cx="165265" cy="123825"/>
    <xdr:sp macro="" textlink="">
      <xdr:nvSpPr>
        <xdr:cNvPr id="10748" name="AutoShape 20" descr="http://nationality.ferdamalastofa.is/images/flags/KR.jpg">
          <a:extLst>
            <a:ext uri="{FF2B5EF4-FFF2-40B4-BE49-F238E27FC236}">
              <a16:creationId xmlns:a16="http://schemas.microsoft.com/office/drawing/2014/main" id="{4ED16A05-DFF1-46BD-B777-BDD078F61FF4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49" name="AutoShape 30" descr="http://nationality.ferdamalastofa.is/images/flags/.jpg">
          <a:extLst>
            <a:ext uri="{FF2B5EF4-FFF2-40B4-BE49-F238E27FC236}">
              <a16:creationId xmlns:a16="http://schemas.microsoft.com/office/drawing/2014/main" id="{F24DADC5-A332-48FA-BFB9-C082B626267F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</xdr:row>
      <xdr:rowOff>139700</xdr:rowOff>
    </xdr:from>
    <xdr:ext cx="171450" cy="123825"/>
    <xdr:sp macro="" textlink="">
      <xdr:nvSpPr>
        <xdr:cNvPr id="10750" name="AutoShape 30">
          <a:extLst>
            <a:ext uri="{FF2B5EF4-FFF2-40B4-BE49-F238E27FC236}">
              <a16:creationId xmlns:a16="http://schemas.microsoft.com/office/drawing/2014/main" id="{5A0ECDE8-A2D6-4502-A754-5B34E380DEDB}"/>
            </a:ext>
          </a:extLst>
        </xdr:cNvPr>
        <xdr:cNvSpPr>
          <a:spLocks noChangeAspect="1" noChangeArrowheads="1"/>
        </xdr:cNvSpPr>
      </xdr:nvSpPr>
      <xdr:spPr bwMode="auto">
        <a:xfrm>
          <a:off x="0" y="14639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168276</xdr:rowOff>
    </xdr:from>
    <xdr:ext cx="123825" cy="171450"/>
    <xdr:sp macro="" textlink="">
      <xdr:nvSpPr>
        <xdr:cNvPr id="10751" name="AutoShape 47" descr="http://nationality.ferdamalastofa.is/images/flags/IL.jpg">
          <a:extLst>
            <a:ext uri="{FF2B5EF4-FFF2-40B4-BE49-F238E27FC236}">
              <a16:creationId xmlns:a16="http://schemas.microsoft.com/office/drawing/2014/main" id="{BEB27FD4-1001-4B0F-91C0-2BFD99F6B0E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324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37</xdr:row>
      <xdr:rowOff>168276</xdr:rowOff>
    </xdr:from>
    <xdr:ext cx="123825" cy="171450"/>
    <xdr:sp macro="" textlink="">
      <xdr:nvSpPr>
        <xdr:cNvPr id="10752" name="AutoShape 47" descr="http://nationality.ferdamalastofa.is/images/flags/IL.jpg">
          <a:extLst>
            <a:ext uri="{FF2B5EF4-FFF2-40B4-BE49-F238E27FC236}">
              <a16:creationId xmlns:a16="http://schemas.microsoft.com/office/drawing/2014/main" id="{6E025C97-5AA9-41A0-9532-78588AD3518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36038" y="3443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37</xdr:row>
      <xdr:rowOff>168276</xdr:rowOff>
    </xdr:from>
    <xdr:ext cx="123825" cy="171450"/>
    <xdr:sp macro="" textlink="">
      <xdr:nvSpPr>
        <xdr:cNvPr id="10753" name="AutoShape 47" descr="http://nationality.ferdamalastofa.is/images/flags/IL.jpg">
          <a:extLst>
            <a:ext uri="{FF2B5EF4-FFF2-40B4-BE49-F238E27FC236}">
              <a16:creationId xmlns:a16="http://schemas.microsoft.com/office/drawing/2014/main" id="{05DD79B5-2601-4DD5-9E5D-E7ED35B5549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36038" y="1728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168276</xdr:rowOff>
    </xdr:from>
    <xdr:ext cx="123825" cy="171450"/>
    <xdr:sp macro="" textlink="">
      <xdr:nvSpPr>
        <xdr:cNvPr id="10754" name="AutoShape 47" descr="http://nationality.ferdamalastofa.is/images/flags/IL.jpg">
          <a:extLst>
            <a:ext uri="{FF2B5EF4-FFF2-40B4-BE49-F238E27FC236}">
              <a16:creationId xmlns:a16="http://schemas.microsoft.com/office/drawing/2014/main" id="{1A2ABC6C-477D-46B4-BFB7-119B7019803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490913" y="4964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45</xdr:row>
      <xdr:rowOff>168276</xdr:rowOff>
    </xdr:from>
    <xdr:ext cx="123825" cy="171450"/>
    <xdr:sp macro="" textlink="">
      <xdr:nvSpPr>
        <xdr:cNvPr id="10755" name="AutoShape 47" descr="http://nationality.ferdamalastofa.is/images/flags/IL.jpg">
          <a:extLst>
            <a:ext uri="{FF2B5EF4-FFF2-40B4-BE49-F238E27FC236}">
              <a16:creationId xmlns:a16="http://schemas.microsoft.com/office/drawing/2014/main" id="{A4E7D23A-D53C-459E-B34B-DA26216AB7D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91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171450" cy="123825"/>
    <xdr:sp macro="" textlink="">
      <xdr:nvSpPr>
        <xdr:cNvPr id="10756" name="AutoShape 30">
          <a:extLst>
            <a:ext uri="{FF2B5EF4-FFF2-40B4-BE49-F238E27FC236}">
              <a16:creationId xmlns:a16="http://schemas.microsoft.com/office/drawing/2014/main" id="{1B44CB1E-4F40-4646-8F51-B3E25148848F}"/>
            </a:ext>
          </a:extLst>
        </xdr:cNvPr>
        <xdr:cNvSpPr>
          <a:spLocks noChangeAspect="1" noChangeArrowheads="1"/>
        </xdr:cNvSpPr>
      </xdr:nvSpPr>
      <xdr:spPr bwMode="auto">
        <a:xfrm>
          <a:off x="5343525" y="477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171450" cy="123825"/>
    <xdr:sp macro="" textlink="">
      <xdr:nvSpPr>
        <xdr:cNvPr id="10757" name="AutoShape 30">
          <a:extLst>
            <a:ext uri="{FF2B5EF4-FFF2-40B4-BE49-F238E27FC236}">
              <a16:creationId xmlns:a16="http://schemas.microsoft.com/office/drawing/2014/main" id="{24A75A97-BC0E-4B27-AC87-050A5F363152}"/>
            </a:ext>
          </a:extLst>
        </xdr:cNvPr>
        <xdr:cNvSpPr>
          <a:spLocks noChangeAspect="1" noChangeArrowheads="1"/>
        </xdr:cNvSpPr>
      </xdr:nvSpPr>
      <xdr:spPr bwMode="auto">
        <a:xfrm>
          <a:off x="5343525" y="477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71450" cy="123825"/>
    <xdr:sp macro="" textlink="">
      <xdr:nvSpPr>
        <xdr:cNvPr id="10759" name="AutoShape 30">
          <a:extLst>
            <a:ext uri="{FF2B5EF4-FFF2-40B4-BE49-F238E27FC236}">
              <a16:creationId xmlns:a16="http://schemas.microsoft.com/office/drawing/2014/main" id="{106C80BA-607B-4D0F-8070-893C5819F92D}"/>
            </a:ext>
          </a:extLst>
        </xdr:cNvPr>
        <xdr:cNvSpPr>
          <a:spLocks noChangeAspect="1" noChangeArrowheads="1"/>
        </xdr:cNvSpPr>
      </xdr:nvSpPr>
      <xdr:spPr bwMode="auto">
        <a:xfrm>
          <a:off x="5953125" y="477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171450" cy="123825"/>
    <xdr:sp macro="" textlink="">
      <xdr:nvSpPr>
        <xdr:cNvPr id="10760" name="AutoShape 30">
          <a:extLst>
            <a:ext uri="{FF2B5EF4-FFF2-40B4-BE49-F238E27FC236}">
              <a16:creationId xmlns:a16="http://schemas.microsoft.com/office/drawing/2014/main" id="{1712C2D8-C40B-4D9A-89A0-BA5F982E5646}"/>
            </a:ext>
          </a:extLst>
        </xdr:cNvPr>
        <xdr:cNvSpPr>
          <a:spLocks noChangeAspect="1" noChangeArrowheads="1"/>
        </xdr:cNvSpPr>
      </xdr:nvSpPr>
      <xdr:spPr bwMode="auto">
        <a:xfrm>
          <a:off x="6562725" y="477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50</xdr:row>
      <xdr:rowOff>168276</xdr:rowOff>
    </xdr:from>
    <xdr:ext cx="123825" cy="171450"/>
    <xdr:sp macro="" textlink="">
      <xdr:nvSpPr>
        <xdr:cNvPr id="10761" name="AutoShape 47" descr="http://nationality.ferdamalastofa.is/images/flags/IL.jpg">
          <a:extLst>
            <a:ext uri="{FF2B5EF4-FFF2-40B4-BE49-F238E27FC236}">
              <a16:creationId xmlns:a16="http://schemas.microsoft.com/office/drawing/2014/main" id="{C46C2AF0-C434-4616-A87D-A6EE6022C66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168276</xdr:rowOff>
    </xdr:from>
    <xdr:ext cx="123825" cy="171450"/>
    <xdr:sp macro="" textlink="">
      <xdr:nvSpPr>
        <xdr:cNvPr id="10762" name="AutoShape 47" descr="http://nationality.ferdamalastofa.is/images/flags/IL.jpg">
          <a:extLst>
            <a:ext uri="{FF2B5EF4-FFF2-40B4-BE49-F238E27FC236}">
              <a16:creationId xmlns:a16="http://schemas.microsoft.com/office/drawing/2014/main" id="{C9C797CE-CFE3-4C29-8BA2-9167CA9EA36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2644438" y="2201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168276</xdr:rowOff>
    </xdr:from>
    <xdr:ext cx="123825" cy="171450"/>
    <xdr:sp macro="" textlink="">
      <xdr:nvSpPr>
        <xdr:cNvPr id="10763" name="AutoShape 47" descr="http://nationality.ferdamalastofa.is/images/flags/IL.jpg">
          <a:extLst>
            <a:ext uri="{FF2B5EF4-FFF2-40B4-BE49-F238E27FC236}">
              <a16:creationId xmlns:a16="http://schemas.microsoft.com/office/drawing/2014/main" id="{D95A569B-BB41-4AB5-8C2B-2856D25CCBE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67262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168276</xdr:rowOff>
    </xdr:from>
    <xdr:ext cx="123825" cy="171450"/>
    <xdr:sp macro="" textlink="">
      <xdr:nvSpPr>
        <xdr:cNvPr id="10764" name="AutoShape 47" descr="http://nationality.ferdamalastofa.is/images/flags/IL.jpg">
          <a:extLst>
            <a:ext uri="{FF2B5EF4-FFF2-40B4-BE49-F238E27FC236}">
              <a16:creationId xmlns:a16="http://schemas.microsoft.com/office/drawing/2014/main" id="{98B7259E-A3E2-431E-AD0A-898F369A377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50974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168276</xdr:rowOff>
    </xdr:from>
    <xdr:ext cx="123825" cy="171450"/>
    <xdr:sp macro="" textlink="">
      <xdr:nvSpPr>
        <xdr:cNvPr id="10766" name="AutoShape 47" descr="http://nationality.ferdamalastofa.is/images/flags/IL.jpg">
          <a:extLst>
            <a:ext uri="{FF2B5EF4-FFF2-40B4-BE49-F238E27FC236}">
              <a16:creationId xmlns:a16="http://schemas.microsoft.com/office/drawing/2014/main" id="{F46A77C1-E9A2-4525-8504-9F1CD0671CA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2644438" y="2201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84</xdr:row>
      <xdr:rowOff>168276</xdr:rowOff>
    </xdr:from>
    <xdr:ext cx="123825" cy="171450"/>
    <xdr:sp macro="" textlink="">
      <xdr:nvSpPr>
        <xdr:cNvPr id="10767" name="AutoShape 47" descr="http://nationality.ferdamalastofa.is/images/flags/IL.jpg">
          <a:extLst>
            <a:ext uri="{FF2B5EF4-FFF2-40B4-BE49-F238E27FC236}">
              <a16:creationId xmlns:a16="http://schemas.microsoft.com/office/drawing/2014/main" id="{0B7AC184-5B68-4A04-96AF-EC0082CD251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70500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168276</xdr:rowOff>
    </xdr:from>
    <xdr:ext cx="123825" cy="171450"/>
    <xdr:sp macro="" textlink="">
      <xdr:nvSpPr>
        <xdr:cNvPr id="10768" name="AutoShape 47" descr="http://nationality.ferdamalastofa.is/images/flags/IL.jpg">
          <a:extLst>
            <a:ext uri="{FF2B5EF4-FFF2-40B4-BE49-F238E27FC236}">
              <a16:creationId xmlns:a16="http://schemas.microsoft.com/office/drawing/2014/main" id="{BF943AD0-5F26-47ED-8EC8-40C35F71C78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54213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86</xdr:row>
      <xdr:rowOff>168276</xdr:rowOff>
    </xdr:from>
    <xdr:ext cx="123825" cy="171450"/>
    <xdr:sp macro="" textlink="">
      <xdr:nvSpPr>
        <xdr:cNvPr id="10769" name="AutoShape 47" descr="http://nationality.ferdamalastofa.is/images/flags/IL.jpg">
          <a:extLst>
            <a:ext uri="{FF2B5EF4-FFF2-40B4-BE49-F238E27FC236}">
              <a16:creationId xmlns:a16="http://schemas.microsoft.com/office/drawing/2014/main" id="{DD1E7154-8AAC-4654-A6D6-EFB9B48AECD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396538" y="60213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86</xdr:row>
      <xdr:rowOff>0</xdr:rowOff>
    </xdr:from>
    <xdr:ext cx="171450" cy="123825"/>
    <xdr:sp macro="" textlink="">
      <xdr:nvSpPr>
        <xdr:cNvPr id="10770" name="AutoShape 30">
          <a:extLst>
            <a:ext uri="{FF2B5EF4-FFF2-40B4-BE49-F238E27FC236}">
              <a16:creationId xmlns:a16="http://schemas.microsoft.com/office/drawing/2014/main" id="{63CF3821-7524-4BD4-B7F2-5D395FFD65D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582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86</xdr:row>
      <xdr:rowOff>0</xdr:rowOff>
    </xdr:from>
    <xdr:ext cx="171450" cy="123825"/>
    <xdr:sp macro="" textlink="">
      <xdr:nvSpPr>
        <xdr:cNvPr id="10771" name="AutoShape 30">
          <a:extLst>
            <a:ext uri="{FF2B5EF4-FFF2-40B4-BE49-F238E27FC236}">
              <a16:creationId xmlns:a16="http://schemas.microsoft.com/office/drawing/2014/main" id="{ACB47587-6069-454C-A934-4A13C9BF97A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582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86</xdr:row>
      <xdr:rowOff>0</xdr:rowOff>
    </xdr:from>
    <xdr:ext cx="171450" cy="123825"/>
    <xdr:sp macro="" textlink="">
      <xdr:nvSpPr>
        <xdr:cNvPr id="10772" name="AutoShape 30">
          <a:extLst>
            <a:ext uri="{FF2B5EF4-FFF2-40B4-BE49-F238E27FC236}">
              <a16:creationId xmlns:a16="http://schemas.microsoft.com/office/drawing/2014/main" id="{55D6AF2A-F709-4ECB-AB66-F5A4FB5C349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582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86</xdr:row>
      <xdr:rowOff>0</xdr:rowOff>
    </xdr:from>
    <xdr:ext cx="171450" cy="123825"/>
    <xdr:sp macro="" textlink="">
      <xdr:nvSpPr>
        <xdr:cNvPr id="10773" name="AutoShape 30">
          <a:extLst>
            <a:ext uri="{FF2B5EF4-FFF2-40B4-BE49-F238E27FC236}">
              <a16:creationId xmlns:a16="http://schemas.microsoft.com/office/drawing/2014/main" id="{C48C7D5C-D734-4DEA-B663-89765F0161B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582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86</xdr:row>
      <xdr:rowOff>74084</xdr:rowOff>
    </xdr:from>
    <xdr:ext cx="171450" cy="123825"/>
    <xdr:sp macro="" textlink="">
      <xdr:nvSpPr>
        <xdr:cNvPr id="10774" name="AutoShape 30">
          <a:extLst>
            <a:ext uri="{FF2B5EF4-FFF2-40B4-BE49-F238E27FC236}">
              <a16:creationId xmlns:a16="http://schemas.microsoft.com/office/drawing/2014/main" id="{D9558331-B422-45AB-A61E-8EC4D54EC4B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590338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168276</xdr:rowOff>
    </xdr:from>
    <xdr:ext cx="123825" cy="171450"/>
    <xdr:sp macro="" textlink="">
      <xdr:nvSpPr>
        <xdr:cNvPr id="10775" name="AutoShape 47" descr="http://nationality.ferdamalastofa.is/images/flags/IL.jpg">
          <a:extLst>
            <a:ext uri="{FF2B5EF4-FFF2-40B4-BE49-F238E27FC236}">
              <a16:creationId xmlns:a16="http://schemas.microsoft.com/office/drawing/2014/main" id="{E262CD09-60A5-4CE5-9117-65B331E6B00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662363" y="401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37</xdr:row>
      <xdr:rowOff>168276</xdr:rowOff>
    </xdr:from>
    <xdr:ext cx="123825" cy="171450"/>
    <xdr:sp macro="" textlink="">
      <xdr:nvSpPr>
        <xdr:cNvPr id="10776" name="AutoShape 47" descr="http://nationality.ferdamalastofa.is/images/flags/IL.jpg">
          <a:extLst>
            <a:ext uri="{FF2B5EF4-FFF2-40B4-BE49-F238E27FC236}">
              <a16:creationId xmlns:a16="http://schemas.microsoft.com/office/drawing/2014/main" id="{EE824B3E-1F73-46D8-9735-6B355F08CD0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168276</xdr:rowOff>
    </xdr:from>
    <xdr:ext cx="123825" cy="171450"/>
    <xdr:sp macro="" textlink="">
      <xdr:nvSpPr>
        <xdr:cNvPr id="10777" name="AutoShape 47" descr="http://nationality.ferdamalastofa.is/images/flags/IL.jpg">
          <a:extLst>
            <a:ext uri="{FF2B5EF4-FFF2-40B4-BE49-F238E27FC236}">
              <a16:creationId xmlns:a16="http://schemas.microsoft.com/office/drawing/2014/main" id="{D02901AB-D5A6-49E0-8230-0B85F339F7D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25638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168276</xdr:rowOff>
    </xdr:from>
    <xdr:ext cx="123825" cy="171450"/>
    <xdr:sp macro="" textlink="">
      <xdr:nvSpPr>
        <xdr:cNvPr id="10778" name="AutoShape 47" descr="http://nationality.ferdamalastofa.is/images/flags/IL.jpg">
          <a:extLst>
            <a:ext uri="{FF2B5EF4-FFF2-40B4-BE49-F238E27FC236}">
              <a16:creationId xmlns:a16="http://schemas.microsoft.com/office/drawing/2014/main" id="{6617F0D4-3932-4860-8894-DE6D734D224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25638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168276</xdr:rowOff>
    </xdr:from>
    <xdr:ext cx="123825" cy="171450"/>
    <xdr:sp macro="" textlink="">
      <xdr:nvSpPr>
        <xdr:cNvPr id="10779" name="AutoShape 47" descr="http://nationality.ferdamalastofa.is/images/flags/IL.jpg">
          <a:extLst>
            <a:ext uri="{FF2B5EF4-FFF2-40B4-BE49-F238E27FC236}">
              <a16:creationId xmlns:a16="http://schemas.microsoft.com/office/drawing/2014/main" id="{5C5365BB-A2FF-429E-B8DF-C3DB3974894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168276</xdr:rowOff>
    </xdr:from>
    <xdr:ext cx="123825" cy="171450"/>
    <xdr:sp macro="" textlink="">
      <xdr:nvSpPr>
        <xdr:cNvPr id="10780" name="AutoShape 47" descr="http://nationality.ferdamalastofa.is/images/flags/IL.jpg">
          <a:extLst>
            <a:ext uri="{FF2B5EF4-FFF2-40B4-BE49-F238E27FC236}">
              <a16:creationId xmlns:a16="http://schemas.microsoft.com/office/drawing/2014/main" id="{13DF9758-93F9-4EBF-A3BA-618E908345F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168276</xdr:rowOff>
    </xdr:from>
    <xdr:ext cx="123825" cy="171450"/>
    <xdr:sp macro="" textlink="">
      <xdr:nvSpPr>
        <xdr:cNvPr id="10781" name="AutoShape 47" descr="http://nationality.ferdamalastofa.is/images/flags/IL.jpg">
          <a:extLst>
            <a:ext uri="{FF2B5EF4-FFF2-40B4-BE49-F238E27FC236}">
              <a16:creationId xmlns:a16="http://schemas.microsoft.com/office/drawing/2014/main" id="{020B22FD-3A20-41E9-8EAA-6A354CD560B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18399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168276</xdr:rowOff>
    </xdr:from>
    <xdr:ext cx="123825" cy="171450"/>
    <xdr:sp macro="" textlink="">
      <xdr:nvSpPr>
        <xdr:cNvPr id="10782" name="AutoShape 47" descr="http://nationality.ferdamalastofa.is/images/flags/IL.jpg">
          <a:extLst>
            <a:ext uri="{FF2B5EF4-FFF2-40B4-BE49-F238E27FC236}">
              <a16:creationId xmlns:a16="http://schemas.microsoft.com/office/drawing/2014/main" id="{D7857361-5941-45E2-AF20-4E1C21878AC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25638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168276</xdr:rowOff>
    </xdr:from>
    <xdr:ext cx="123825" cy="171450"/>
    <xdr:sp macro="" textlink="">
      <xdr:nvSpPr>
        <xdr:cNvPr id="10783" name="AutoShape 47" descr="http://nationality.ferdamalastofa.is/images/flags/IL.jpg">
          <a:extLst>
            <a:ext uri="{FF2B5EF4-FFF2-40B4-BE49-F238E27FC236}">
              <a16:creationId xmlns:a16="http://schemas.microsoft.com/office/drawing/2014/main" id="{176DD593-D43C-436B-A403-D220D4A5510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25638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168276</xdr:rowOff>
    </xdr:from>
    <xdr:ext cx="123825" cy="171450"/>
    <xdr:sp macro="" textlink="">
      <xdr:nvSpPr>
        <xdr:cNvPr id="10784" name="AutoShape 47" descr="http://nationality.ferdamalastofa.is/images/flags/IL.jpg">
          <a:extLst>
            <a:ext uri="{FF2B5EF4-FFF2-40B4-BE49-F238E27FC236}">
              <a16:creationId xmlns:a16="http://schemas.microsoft.com/office/drawing/2014/main" id="{9D65BC7E-C398-43A3-8265-3B75989F196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7540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168276</xdr:rowOff>
    </xdr:from>
    <xdr:ext cx="123825" cy="171450"/>
    <xdr:sp macro="" textlink="">
      <xdr:nvSpPr>
        <xdr:cNvPr id="10785" name="AutoShape 47" descr="http://nationality.ferdamalastofa.is/images/flags/IL.jpg">
          <a:extLst>
            <a:ext uri="{FF2B5EF4-FFF2-40B4-BE49-F238E27FC236}">
              <a16:creationId xmlns:a16="http://schemas.microsoft.com/office/drawing/2014/main" id="{8947DFA2-FA87-42B8-9F93-A837779F267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3106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168276</xdr:rowOff>
    </xdr:from>
    <xdr:ext cx="123825" cy="171450"/>
    <xdr:sp macro="" textlink="">
      <xdr:nvSpPr>
        <xdr:cNvPr id="10786" name="AutoShape 47" descr="http://nationality.ferdamalastofa.is/images/flags/IL.jpg">
          <a:extLst>
            <a:ext uri="{FF2B5EF4-FFF2-40B4-BE49-F238E27FC236}">
              <a16:creationId xmlns:a16="http://schemas.microsoft.com/office/drawing/2014/main" id="{1CB8C659-7BC5-402B-9EC3-C7A98F05430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2201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37</xdr:row>
      <xdr:rowOff>168276</xdr:rowOff>
    </xdr:from>
    <xdr:ext cx="123825" cy="171450"/>
    <xdr:sp macro="" textlink="">
      <xdr:nvSpPr>
        <xdr:cNvPr id="10787" name="AutoShape 47" descr="http://nationality.ferdamalastofa.is/images/flags/IL.jpg">
          <a:extLst>
            <a:ext uri="{FF2B5EF4-FFF2-40B4-BE49-F238E27FC236}">
              <a16:creationId xmlns:a16="http://schemas.microsoft.com/office/drawing/2014/main" id="{18037249-8BFA-4C38-B409-BDBC60CD773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37</xdr:row>
      <xdr:rowOff>152400</xdr:rowOff>
    </xdr:from>
    <xdr:ext cx="174625" cy="127000"/>
    <xdr:sp macro="" textlink="">
      <xdr:nvSpPr>
        <xdr:cNvPr id="10788" name="AutoShape 29">
          <a:extLst>
            <a:ext uri="{FF2B5EF4-FFF2-40B4-BE49-F238E27FC236}">
              <a16:creationId xmlns:a16="http://schemas.microsoft.com/office/drawing/2014/main" id="{86FB4D7B-84BD-46D0-A5E6-C192DC2CC1EC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11492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82550</xdr:rowOff>
    </xdr:from>
    <xdr:ext cx="171450" cy="123825"/>
    <xdr:sp macro="" textlink="">
      <xdr:nvSpPr>
        <xdr:cNvPr id="10789" name="AutoShape 14">
          <a:extLst>
            <a:ext uri="{FF2B5EF4-FFF2-40B4-BE49-F238E27FC236}">
              <a16:creationId xmlns:a16="http://schemas.microsoft.com/office/drawing/2014/main" id="{8D0CC569-B7F9-4CB5-BBF3-40ABE275E774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88900</xdr:rowOff>
    </xdr:from>
    <xdr:ext cx="171450" cy="130175"/>
    <xdr:sp macro="" textlink="">
      <xdr:nvSpPr>
        <xdr:cNvPr id="10790" name="AutoShape 15">
          <a:extLst>
            <a:ext uri="{FF2B5EF4-FFF2-40B4-BE49-F238E27FC236}">
              <a16:creationId xmlns:a16="http://schemas.microsoft.com/office/drawing/2014/main" id="{74F1834A-E13C-437B-A97E-F45079F54F69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9525</xdr:rowOff>
    </xdr:from>
    <xdr:ext cx="174625" cy="127000"/>
    <xdr:sp macro="" textlink="">
      <xdr:nvSpPr>
        <xdr:cNvPr id="10791" name="AutoShape 29">
          <a:extLst>
            <a:ext uri="{FF2B5EF4-FFF2-40B4-BE49-F238E27FC236}">
              <a16:creationId xmlns:a16="http://schemas.microsoft.com/office/drawing/2014/main" id="{85421A5F-442C-4604-A034-304B5EE697BB}"/>
            </a:ext>
          </a:extLst>
        </xdr:cNvPr>
        <xdr:cNvSpPr>
          <a:spLocks noChangeAspect="1" noChangeArrowheads="1"/>
        </xdr:cNvSpPr>
      </xdr:nvSpPr>
      <xdr:spPr bwMode="auto">
        <a:xfrm>
          <a:off x="14277975" y="14763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82550</xdr:rowOff>
    </xdr:from>
    <xdr:ext cx="171450" cy="123825"/>
    <xdr:sp macro="" textlink="">
      <xdr:nvSpPr>
        <xdr:cNvPr id="10792" name="AutoShape 14">
          <a:extLst>
            <a:ext uri="{FF2B5EF4-FFF2-40B4-BE49-F238E27FC236}">
              <a16:creationId xmlns:a16="http://schemas.microsoft.com/office/drawing/2014/main" id="{8B12000A-7A43-4C72-BD1D-0FF82FA81CA8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31750</xdr:rowOff>
    </xdr:from>
    <xdr:ext cx="171450" cy="130175"/>
    <xdr:sp macro="" textlink="">
      <xdr:nvSpPr>
        <xdr:cNvPr id="10793" name="AutoShape 15">
          <a:extLst>
            <a:ext uri="{FF2B5EF4-FFF2-40B4-BE49-F238E27FC236}">
              <a16:creationId xmlns:a16="http://schemas.microsoft.com/office/drawing/2014/main" id="{647CD1B8-004C-4A55-8A01-FADCC76A0E55}"/>
            </a:ext>
          </a:extLst>
        </xdr:cNvPr>
        <xdr:cNvSpPr>
          <a:spLocks noChangeAspect="1" noChangeArrowheads="1"/>
        </xdr:cNvSpPr>
      </xdr:nvSpPr>
      <xdr:spPr bwMode="auto">
        <a:xfrm>
          <a:off x="12468225" y="270827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51</xdr:row>
      <xdr:rowOff>82550</xdr:rowOff>
    </xdr:from>
    <xdr:ext cx="171450" cy="123825"/>
    <xdr:sp macro="" textlink="">
      <xdr:nvSpPr>
        <xdr:cNvPr id="10794" name="AutoShape 14">
          <a:extLst>
            <a:ext uri="{FF2B5EF4-FFF2-40B4-BE49-F238E27FC236}">
              <a16:creationId xmlns:a16="http://schemas.microsoft.com/office/drawing/2014/main" id="{0E44248A-0CD6-4415-B136-48082CB8F550}"/>
            </a:ext>
          </a:extLst>
        </xdr:cNvPr>
        <xdr:cNvSpPr>
          <a:spLocks noChangeAspect="1" noChangeArrowheads="1"/>
        </xdr:cNvSpPr>
      </xdr:nvSpPr>
      <xdr:spPr bwMode="auto">
        <a:xfrm>
          <a:off x="14582775" y="2457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51</xdr:row>
      <xdr:rowOff>88900</xdr:rowOff>
    </xdr:from>
    <xdr:ext cx="171450" cy="130175"/>
    <xdr:sp macro="" textlink="">
      <xdr:nvSpPr>
        <xdr:cNvPr id="10795" name="AutoShape 15">
          <a:extLst>
            <a:ext uri="{FF2B5EF4-FFF2-40B4-BE49-F238E27FC236}">
              <a16:creationId xmlns:a16="http://schemas.microsoft.com/office/drawing/2014/main" id="{3969DEC1-4736-4E26-86D7-4DA543C19EB6}"/>
            </a:ext>
          </a:extLst>
        </xdr:cNvPr>
        <xdr:cNvSpPr>
          <a:spLocks noChangeAspect="1" noChangeArrowheads="1"/>
        </xdr:cNvSpPr>
      </xdr:nvSpPr>
      <xdr:spPr bwMode="auto">
        <a:xfrm>
          <a:off x="14582775" y="2457450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168276</xdr:rowOff>
    </xdr:from>
    <xdr:ext cx="123825" cy="171450"/>
    <xdr:sp macro="" textlink="">
      <xdr:nvSpPr>
        <xdr:cNvPr id="10765" name="AutoShape 47" descr="http://nationality.ferdamalastofa.is/images/flags/IL.jpg">
          <a:extLst>
            <a:ext uri="{FF2B5EF4-FFF2-40B4-BE49-F238E27FC236}">
              <a16:creationId xmlns:a16="http://schemas.microsoft.com/office/drawing/2014/main" id="{4F16DC7A-C829-427C-8FE6-3866DF4EE6E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37</xdr:row>
      <xdr:rowOff>158750</xdr:rowOff>
    </xdr:from>
    <xdr:ext cx="174625" cy="127000"/>
    <xdr:sp macro="" textlink="">
      <xdr:nvSpPr>
        <xdr:cNvPr id="10796" name="AutoShape 29">
          <a:extLst>
            <a:ext uri="{FF2B5EF4-FFF2-40B4-BE49-F238E27FC236}">
              <a16:creationId xmlns:a16="http://schemas.microsoft.com/office/drawing/2014/main" id="{107B3640-00BF-4151-B9C5-CAFBDFEF5604}"/>
            </a:ext>
          </a:extLst>
        </xdr:cNvPr>
        <xdr:cNvSpPr>
          <a:spLocks noChangeAspect="1" noChangeArrowheads="1"/>
        </xdr:cNvSpPr>
      </xdr:nvSpPr>
      <xdr:spPr bwMode="auto">
        <a:xfrm>
          <a:off x="4276725" y="30765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82550</xdr:rowOff>
    </xdr:from>
    <xdr:ext cx="171450" cy="123825"/>
    <xdr:sp macro="" textlink="">
      <xdr:nvSpPr>
        <xdr:cNvPr id="10797" name="AutoShape 14">
          <a:extLst>
            <a:ext uri="{FF2B5EF4-FFF2-40B4-BE49-F238E27FC236}">
              <a16:creationId xmlns:a16="http://schemas.microsoft.com/office/drawing/2014/main" id="{D9846A49-7DB9-449E-9F3F-BEE7B76E6CE7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88900</xdr:rowOff>
    </xdr:from>
    <xdr:ext cx="171450" cy="130175"/>
    <xdr:sp macro="" textlink="">
      <xdr:nvSpPr>
        <xdr:cNvPr id="10798" name="AutoShape 15">
          <a:extLst>
            <a:ext uri="{FF2B5EF4-FFF2-40B4-BE49-F238E27FC236}">
              <a16:creationId xmlns:a16="http://schemas.microsoft.com/office/drawing/2014/main" id="{02DEA463-6484-4124-9B93-3689D272F407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37</xdr:row>
      <xdr:rowOff>158750</xdr:rowOff>
    </xdr:from>
    <xdr:ext cx="174625" cy="127000"/>
    <xdr:sp macro="" textlink="">
      <xdr:nvSpPr>
        <xdr:cNvPr id="10799" name="AutoShape 29">
          <a:extLst>
            <a:ext uri="{FF2B5EF4-FFF2-40B4-BE49-F238E27FC236}">
              <a16:creationId xmlns:a16="http://schemas.microsoft.com/office/drawing/2014/main" id="{D920FD4B-F012-4C4E-AD68-D1583C10155E}"/>
            </a:ext>
          </a:extLst>
        </xdr:cNvPr>
        <xdr:cNvSpPr>
          <a:spLocks noChangeAspect="1" noChangeArrowheads="1"/>
        </xdr:cNvSpPr>
      </xdr:nvSpPr>
      <xdr:spPr bwMode="auto">
        <a:xfrm>
          <a:off x="4914900" y="30765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82550</xdr:rowOff>
    </xdr:from>
    <xdr:ext cx="171450" cy="123825"/>
    <xdr:sp macro="" textlink="">
      <xdr:nvSpPr>
        <xdr:cNvPr id="10800" name="AutoShape 14">
          <a:extLst>
            <a:ext uri="{FF2B5EF4-FFF2-40B4-BE49-F238E27FC236}">
              <a16:creationId xmlns:a16="http://schemas.microsoft.com/office/drawing/2014/main" id="{729BEE76-DB0A-4C01-87BB-F9E7C960F23F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88900</xdr:rowOff>
    </xdr:from>
    <xdr:ext cx="171450" cy="130175"/>
    <xdr:sp macro="" textlink="">
      <xdr:nvSpPr>
        <xdr:cNvPr id="10801" name="AutoShape 15">
          <a:extLst>
            <a:ext uri="{FF2B5EF4-FFF2-40B4-BE49-F238E27FC236}">
              <a16:creationId xmlns:a16="http://schemas.microsoft.com/office/drawing/2014/main" id="{C10F9854-E0DF-4C14-A592-9D2061430635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168276</xdr:rowOff>
    </xdr:from>
    <xdr:ext cx="123825" cy="171450"/>
    <xdr:sp macro="" textlink="">
      <xdr:nvSpPr>
        <xdr:cNvPr id="10802" name="AutoShape 47" descr="http://nationality.ferdamalastofa.is/images/flags/IL.jpg">
          <a:extLst>
            <a:ext uri="{FF2B5EF4-FFF2-40B4-BE49-F238E27FC236}">
              <a16:creationId xmlns:a16="http://schemas.microsoft.com/office/drawing/2014/main" id="{D1BAA165-FE6E-4429-B9B1-D52D37F792E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12969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168276</xdr:rowOff>
    </xdr:from>
    <xdr:ext cx="123825" cy="171450"/>
    <xdr:sp macro="" textlink="">
      <xdr:nvSpPr>
        <xdr:cNvPr id="10803" name="AutoShape 47" descr="http://nationality.ferdamalastofa.is/images/flags/IL.jpg">
          <a:extLst>
            <a:ext uri="{FF2B5EF4-FFF2-40B4-BE49-F238E27FC236}">
              <a16:creationId xmlns:a16="http://schemas.microsoft.com/office/drawing/2014/main" id="{69CDE2EB-4944-4169-9275-E595D55B19E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12969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168276</xdr:rowOff>
    </xdr:from>
    <xdr:ext cx="123825" cy="171450"/>
    <xdr:sp macro="" textlink="">
      <xdr:nvSpPr>
        <xdr:cNvPr id="10804" name="AutoShape 47" descr="http://nationality.ferdamalastofa.is/images/flags/IL.jpg">
          <a:extLst>
            <a:ext uri="{FF2B5EF4-FFF2-40B4-BE49-F238E27FC236}">
              <a16:creationId xmlns:a16="http://schemas.microsoft.com/office/drawing/2014/main" id="{0E9B5196-6978-4BF3-A434-23F9E0BB6EB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3106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168276</xdr:rowOff>
    </xdr:from>
    <xdr:ext cx="123825" cy="171450"/>
    <xdr:sp macro="" textlink="">
      <xdr:nvSpPr>
        <xdr:cNvPr id="10805" name="AutoShape 47" descr="http://nationality.ferdamalastofa.is/images/flags/IL.jpg">
          <a:extLst>
            <a:ext uri="{FF2B5EF4-FFF2-40B4-BE49-F238E27FC236}">
              <a16:creationId xmlns:a16="http://schemas.microsoft.com/office/drawing/2014/main" id="{67D74FC3-33F1-4C9A-8E22-74B18928A4B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3106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168276</xdr:rowOff>
    </xdr:from>
    <xdr:ext cx="123825" cy="171450"/>
    <xdr:sp macro="" textlink="">
      <xdr:nvSpPr>
        <xdr:cNvPr id="10806" name="AutoShape 47" descr="http://nationality.ferdamalastofa.is/images/flags/IL.jpg">
          <a:extLst>
            <a:ext uri="{FF2B5EF4-FFF2-40B4-BE49-F238E27FC236}">
              <a16:creationId xmlns:a16="http://schemas.microsoft.com/office/drawing/2014/main" id="{7DEC0C35-B54E-4601-889D-72F91048F78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12969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168276</xdr:rowOff>
    </xdr:from>
    <xdr:ext cx="123825" cy="171450"/>
    <xdr:sp macro="" textlink="">
      <xdr:nvSpPr>
        <xdr:cNvPr id="10807" name="AutoShape 47" descr="http://nationality.ferdamalastofa.is/images/flags/IL.jpg">
          <a:extLst>
            <a:ext uri="{FF2B5EF4-FFF2-40B4-BE49-F238E27FC236}">
              <a16:creationId xmlns:a16="http://schemas.microsoft.com/office/drawing/2014/main" id="{AA084E68-5F5D-48A3-8EB8-85D58F665F1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12969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168276</xdr:rowOff>
    </xdr:from>
    <xdr:ext cx="123825" cy="171450"/>
    <xdr:sp macro="" textlink="">
      <xdr:nvSpPr>
        <xdr:cNvPr id="10808" name="AutoShape 47" descr="http://nationality.ferdamalastofa.is/images/flags/IL.jpg">
          <a:extLst>
            <a:ext uri="{FF2B5EF4-FFF2-40B4-BE49-F238E27FC236}">
              <a16:creationId xmlns:a16="http://schemas.microsoft.com/office/drawing/2014/main" id="{B27C139B-BC4E-4491-9F14-B27A79D2F78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18399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168276</xdr:rowOff>
    </xdr:from>
    <xdr:ext cx="123825" cy="171450"/>
    <xdr:sp macro="" textlink="">
      <xdr:nvSpPr>
        <xdr:cNvPr id="10809" name="AutoShape 47" descr="http://nationality.ferdamalastofa.is/images/flags/IL.jpg">
          <a:extLst>
            <a:ext uri="{FF2B5EF4-FFF2-40B4-BE49-F238E27FC236}">
              <a16:creationId xmlns:a16="http://schemas.microsoft.com/office/drawing/2014/main" id="{78E1B9EE-B605-4BDB-8B9B-94939746805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3106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168276</xdr:rowOff>
    </xdr:from>
    <xdr:ext cx="123825" cy="171450"/>
    <xdr:sp macro="" textlink="">
      <xdr:nvSpPr>
        <xdr:cNvPr id="10810" name="AutoShape 47" descr="http://nationality.ferdamalastofa.is/images/flags/IL.jpg">
          <a:extLst>
            <a:ext uri="{FF2B5EF4-FFF2-40B4-BE49-F238E27FC236}">
              <a16:creationId xmlns:a16="http://schemas.microsoft.com/office/drawing/2014/main" id="{DFD482E0-55D1-4DAD-9BCA-E254CCE45AD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12969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168276</xdr:rowOff>
    </xdr:from>
    <xdr:ext cx="123825" cy="171450"/>
    <xdr:sp macro="" textlink="">
      <xdr:nvSpPr>
        <xdr:cNvPr id="10811" name="AutoShape 47" descr="http://nationality.ferdamalastofa.is/images/flags/IL.jpg">
          <a:extLst>
            <a:ext uri="{FF2B5EF4-FFF2-40B4-BE49-F238E27FC236}">
              <a16:creationId xmlns:a16="http://schemas.microsoft.com/office/drawing/2014/main" id="{1FEC773E-95D5-4F7B-92D9-4547A9C0E85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3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161925</xdr:colOff>
      <xdr:row>46</xdr:row>
      <xdr:rowOff>111125</xdr:rowOff>
    </xdr:from>
    <xdr:ext cx="174625" cy="127000"/>
    <xdr:sp macro="" textlink="">
      <xdr:nvSpPr>
        <xdr:cNvPr id="10812" name="AutoShape 29">
          <a:extLst>
            <a:ext uri="{FF2B5EF4-FFF2-40B4-BE49-F238E27FC236}">
              <a16:creationId xmlns:a16="http://schemas.microsoft.com/office/drawing/2014/main" id="{30F2C39A-0073-4ABD-B650-85FBDF92D7B2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644650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82550</xdr:rowOff>
    </xdr:from>
    <xdr:ext cx="171450" cy="123825"/>
    <xdr:sp macro="" textlink="">
      <xdr:nvSpPr>
        <xdr:cNvPr id="10813" name="AutoShape 14">
          <a:extLst>
            <a:ext uri="{FF2B5EF4-FFF2-40B4-BE49-F238E27FC236}">
              <a16:creationId xmlns:a16="http://schemas.microsoft.com/office/drawing/2014/main" id="{6C9C1B15-46EB-41DC-AA39-0D6A82ED1AB4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759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88900</xdr:rowOff>
    </xdr:from>
    <xdr:ext cx="171450" cy="130175"/>
    <xdr:sp macro="" textlink="">
      <xdr:nvSpPr>
        <xdr:cNvPr id="10814" name="AutoShape 15">
          <a:extLst>
            <a:ext uri="{FF2B5EF4-FFF2-40B4-BE49-F238E27FC236}">
              <a16:creationId xmlns:a16="http://schemas.microsoft.com/office/drawing/2014/main" id="{FF525CAE-BB31-491F-939B-398665BD393F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765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50</xdr:row>
      <xdr:rowOff>120650</xdr:rowOff>
    </xdr:from>
    <xdr:ext cx="174625" cy="127000"/>
    <xdr:sp macro="" textlink="">
      <xdr:nvSpPr>
        <xdr:cNvPr id="10815" name="AutoShape 29">
          <a:extLst>
            <a:ext uri="{FF2B5EF4-FFF2-40B4-BE49-F238E27FC236}">
              <a16:creationId xmlns:a16="http://schemas.microsoft.com/office/drawing/2014/main" id="{02A0A85A-3D3E-45BD-B63B-AB54D662C574}"/>
            </a:ext>
          </a:extLst>
        </xdr:cNvPr>
        <xdr:cNvSpPr>
          <a:spLocks noChangeAspect="1" noChangeArrowheads="1"/>
        </xdr:cNvSpPr>
      </xdr:nvSpPr>
      <xdr:spPr bwMode="auto">
        <a:xfrm>
          <a:off x="11010900" y="26066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82550</xdr:rowOff>
    </xdr:from>
    <xdr:ext cx="171450" cy="123825"/>
    <xdr:sp macro="" textlink="">
      <xdr:nvSpPr>
        <xdr:cNvPr id="10816" name="AutoShape 14">
          <a:extLst>
            <a:ext uri="{FF2B5EF4-FFF2-40B4-BE49-F238E27FC236}">
              <a16:creationId xmlns:a16="http://schemas.microsoft.com/office/drawing/2014/main" id="{502930C9-722C-407D-AAD8-9000E5D45AE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759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88900</xdr:rowOff>
    </xdr:from>
    <xdr:ext cx="171450" cy="130175"/>
    <xdr:sp macro="" textlink="">
      <xdr:nvSpPr>
        <xdr:cNvPr id="10817" name="AutoShape 15">
          <a:extLst>
            <a:ext uri="{FF2B5EF4-FFF2-40B4-BE49-F238E27FC236}">
              <a16:creationId xmlns:a16="http://schemas.microsoft.com/office/drawing/2014/main" id="{4029EBA6-21F2-4CF1-AEF1-B0A65E966F9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765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49</xdr:row>
      <xdr:rowOff>168276</xdr:rowOff>
    </xdr:from>
    <xdr:ext cx="123825" cy="171450"/>
    <xdr:sp macro="" textlink="">
      <xdr:nvSpPr>
        <xdr:cNvPr id="10818" name="AutoShape 47" descr="http://nationality.ferdamalastofa.is/images/flags/IL.jpg">
          <a:extLst>
            <a:ext uri="{FF2B5EF4-FFF2-40B4-BE49-F238E27FC236}">
              <a16:creationId xmlns:a16="http://schemas.microsoft.com/office/drawing/2014/main" id="{7D9930A6-F57E-4AF7-9E1A-210116BE4B3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60688" y="24145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168276</xdr:rowOff>
    </xdr:from>
    <xdr:ext cx="123825" cy="171450"/>
    <xdr:sp macro="" textlink="">
      <xdr:nvSpPr>
        <xdr:cNvPr id="10819" name="AutoShape 47" descr="http://nationality.ferdamalastofa.is/images/flags/IL.jpg">
          <a:extLst>
            <a:ext uri="{FF2B5EF4-FFF2-40B4-BE49-F238E27FC236}">
              <a16:creationId xmlns:a16="http://schemas.microsoft.com/office/drawing/2014/main" id="{17596623-6BD6-47FF-AC8E-E9353CF6EE4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662363" y="47355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35</xdr:row>
      <xdr:rowOff>168276</xdr:rowOff>
    </xdr:from>
    <xdr:ext cx="123825" cy="171450"/>
    <xdr:sp macro="" textlink="">
      <xdr:nvSpPr>
        <xdr:cNvPr id="10820" name="AutoShape 47" descr="http://nationality.ferdamalastofa.is/images/flags/IL.jpg">
          <a:extLst>
            <a:ext uri="{FF2B5EF4-FFF2-40B4-BE49-F238E27FC236}">
              <a16:creationId xmlns:a16="http://schemas.microsoft.com/office/drawing/2014/main" id="{55536F01-2462-4691-A8FD-D75133185BD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453563" y="56403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171450" cy="123825"/>
    <xdr:sp macro="" textlink="">
      <xdr:nvSpPr>
        <xdr:cNvPr id="10821" name="AutoShape 30">
          <a:extLst>
            <a:ext uri="{FF2B5EF4-FFF2-40B4-BE49-F238E27FC236}">
              <a16:creationId xmlns:a16="http://schemas.microsoft.com/office/drawing/2014/main" id="{C0BD2EBA-DE82-4C3E-831F-650A8411BF74}"/>
            </a:ext>
          </a:extLst>
        </xdr:cNvPr>
        <xdr:cNvSpPr>
          <a:spLocks noChangeAspect="1" noChangeArrowheads="1"/>
        </xdr:cNvSpPr>
      </xdr:nvSpPr>
      <xdr:spPr bwMode="auto">
        <a:xfrm>
          <a:off x="5600700" y="4543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171450" cy="123825"/>
    <xdr:sp macro="" textlink="">
      <xdr:nvSpPr>
        <xdr:cNvPr id="10822" name="AutoShape 30">
          <a:extLst>
            <a:ext uri="{FF2B5EF4-FFF2-40B4-BE49-F238E27FC236}">
              <a16:creationId xmlns:a16="http://schemas.microsoft.com/office/drawing/2014/main" id="{9C68CC51-C438-412A-9FE6-3294A1D7FF71}"/>
            </a:ext>
          </a:extLst>
        </xdr:cNvPr>
        <xdr:cNvSpPr>
          <a:spLocks noChangeAspect="1" noChangeArrowheads="1"/>
        </xdr:cNvSpPr>
      </xdr:nvSpPr>
      <xdr:spPr bwMode="auto">
        <a:xfrm>
          <a:off x="5600700" y="4543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171450" cy="123825"/>
    <xdr:sp macro="" textlink="">
      <xdr:nvSpPr>
        <xdr:cNvPr id="10823" name="AutoShape 30">
          <a:extLst>
            <a:ext uri="{FF2B5EF4-FFF2-40B4-BE49-F238E27FC236}">
              <a16:creationId xmlns:a16="http://schemas.microsoft.com/office/drawing/2014/main" id="{CBD960A1-47D5-4635-A9D4-3E8E926170AB}"/>
            </a:ext>
          </a:extLst>
        </xdr:cNvPr>
        <xdr:cNvSpPr>
          <a:spLocks noChangeAspect="1" noChangeArrowheads="1"/>
        </xdr:cNvSpPr>
      </xdr:nvSpPr>
      <xdr:spPr bwMode="auto">
        <a:xfrm>
          <a:off x="5600700" y="4543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171450" cy="123825"/>
    <xdr:sp macro="" textlink="">
      <xdr:nvSpPr>
        <xdr:cNvPr id="10824" name="AutoShape 30">
          <a:extLst>
            <a:ext uri="{FF2B5EF4-FFF2-40B4-BE49-F238E27FC236}">
              <a16:creationId xmlns:a16="http://schemas.microsoft.com/office/drawing/2014/main" id="{5EF6C686-5218-4B05-B3C6-EEFF0A19CF0A}"/>
            </a:ext>
          </a:extLst>
        </xdr:cNvPr>
        <xdr:cNvSpPr>
          <a:spLocks noChangeAspect="1" noChangeArrowheads="1"/>
        </xdr:cNvSpPr>
      </xdr:nvSpPr>
      <xdr:spPr bwMode="auto">
        <a:xfrm>
          <a:off x="6238875" y="4543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71450" cy="123825"/>
    <xdr:sp macro="" textlink="">
      <xdr:nvSpPr>
        <xdr:cNvPr id="10825" name="AutoShape 30">
          <a:extLst>
            <a:ext uri="{FF2B5EF4-FFF2-40B4-BE49-F238E27FC236}">
              <a16:creationId xmlns:a16="http://schemas.microsoft.com/office/drawing/2014/main" id="{8057C3FE-E074-49A0-8175-96FA0FCF8F71}"/>
            </a:ext>
          </a:extLst>
        </xdr:cNvPr>
        <xdr:cNvSpPr>
          <a:spLocks noChangeAspect="1" noChangeArrowheads="1"/>
        </xdr:cNvSpPr>
      </xdr:nvSpPr>
      <xdr:spPr bwMode="auto">
        <a:xfrm>
          <a:off x="6877050" y="4543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168276</xdr:rowOff>
    </xdr:from>
    <xdr:ext cx="123825" cy="171450"/>
    <xdr:sp macro="" textlink="">
      <xdr:nvSpPr>
        <xdr:cNvPr id="10826" name="AutoShape 47" descr="http://nationality.ferdamalastofa.is/images/flags/IL.jpg">
          <a:extLst>
            <a:ext uri="{FF2B5EF4-FFF2-40B4-BE49-F238E27FC236}">
              <a16:creationId xmlns:a16="http://schemas.microsoft.com/office/drawing/2014/main" id="{E034723C-782B-4380-AD5C-DD95B8140B7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024188" y="6364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168276</xdr:rowOff>
    </xdr:from>
    <xdr:ext cx="123825" cy="171450"/>
    <xdr:sp macro="" textlink="">
      <xdr:nvSpPr>
        <xdr:cNvPr id="10827" name="AutoShape 47" descr="http://nationality.ferdamalastofa.is/images/flags/IL.jpg">
          <a:extLst>
            <a:ext uri="{FF2B5EF4-FFF2-40B4-BE49-F238E27FC236}">
              <a16:creationId xmlns:a16="http://schemas.microsoft.com/office/drawing/2014/main" id="{43EF0F43-21A2-4ED4-B34B-2A57AC42FB5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024188" y="6364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168276</xdr:rowOff>
    </xdr:from>
    <xdr:ext cx="123825" cy="171450"/>
    <xdr:sp macro="" textlink="">
      <xdr:nvSpPr>
        <xdr:cNvPr id="10828" name="AutoShape 47" descr="http://nationality.ferdamalastofa.is/images/flags/IL.jpg">
          <a:extLst>
            <a:ext uri="{FF2B5EF4-FFF2-40B4-BE49-F238E27FC236}">
              <a16:creationId xmlns:a16="http://schemas.microsoft.com/office/drawing/2014/main" id="{68790C81-9877-40DA-86D3-DB82234C7EB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662363" y="47355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168276</xdr:rowOff>
    </xdr:from>
    <xdr:ext cx="123825" cy="171450"/>
    <xdr:sp macro="" textlink="">
      <xdr:nvSpPr>
        <xdr:cNvPr id="10829" name="AutoShape 47" descr="http://nationality.ferdamalastofa.is/images/flags/IL.jpg">
          <a:extLst>
            <a:ext uri="{FF2B5EF4-FFF2-40B4-BE49-F238E27FC236}">
              <a16:creationId xmlns:a16="http://schemas.microsoft.com/office/drawing/2014/main" id="{F5F9CECC-C965-41E1-AB0D-74E1CC36F46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67262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168276</xdr:rowOff>
    </xdr:from>
    <xdr:ext cx="123825" cy="171450"/>
    <xdr:sp macro="" textlink="">
      <xdr:nvSpPr>
        <xdr:cNvPr id="10830" name="AutoShape 47" descr="http://nationality.ferdamalastofa.is/images/flags/IL.jpg">
          <a:extLst>
            <a:ext uri="{FF2B5EF4-FFF2-40B4-BE49-F238E27FC236}">
              <a16:creationId xmlns:a16="http://schemas.microsoft.com/office/drawing/2014/main" id="{AECC5478-FDD5-4BC8-B5F7-D45E771174F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67262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168276</xdr:rowOff>
    </xdr:from>
    <xdr:ext cx="123825" cy="171450"/>
    <xdr:sp macro="" textlink="">
      <xdr:nvSpPr>
        <xdr:cNvPr id="10831" name="AutoShape 47" descr="http://nationality.ferdamalastofa.is/images/flags/IL.jpg">
          <a:extLst>
            <a:ext uri="{FF2B5EF4-FFF2-40B4-BE49-F238E27FC236}">
              <a16:creationId xmlns:a16="http://schemas.microsoft.com/office/drawing/2014/main" id="{30D9A2EA-21F8-4E8C-9600-EDF2B8FC32D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65452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168276</xdr:rowOff>
    </xdr:from>
    <xdr:ext cx="123825" cy="171450"/>
    <xdr:sp macro="" textlink="">
      <xdr:nvSpPr>
        <xdr:cNvPr id="10832" name="AutoShape 47" descr="http://nationality.ferdamalastofa.is/images/flags/IL.jpg">
          <a:extLst>
            <a:ext uri="{FF2B5EF4-FFF2-40B4-BE49-F238E27FC236}">
              <a16:creationId xmlns:a16="http://schemas.microsoft.com/office/drawing/2014/main" id="{879651D5-4D46-434A-BAD4-737E9E4BEDD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65452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168276</xdr:rowOff>
    </xdr:from>
    <xdr:ext cx="123825" cy="171450"/>
    <xdr:sp macro="" textlink="">
      <xdr:nvSpPr>
        <xdr:cNvPr id="10833" name="AutoShape 47" descr="http://nationality.ferdamalastofa.is/images/flags/IL.jpg">
          <a:extLst>
            <a:ext uri="{FF2B5EF4-FFF2-40B4-BE49-F238E27FC236}">
              <a16:creationId xmlns:a16="http://schemas.microsoft.com/office/drawing/2014/main" id="{ADE778D6-1651-4F5B-AC36-06AE1BC323B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60023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168276</xdr:rowOff>
    </xdr:from>
    <xdr:ext cx="123825" cy="171450"/>
    <xdr:sp macro="" textlink="">
      <xdr:nvSpPr>
        <xdr:cNvPr id="10834" name="AutoShape 47" descr="http://nationality.ferdamalastofa.is/images/flags/IL.jpg">
          <a:extLst>
            <a:ext uri="{FF2B5EF4-FFF2-40B4-BE49-F238E27FC236}">
              <a16:creationId xmlns:a16="http://schemas.microsoft.com/office/drawing/2014/main" id="{BE8F616F-12F7-4700-A7F5-062DE7D9EC5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67262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168276</xdr:rowOff>
    </xdr:from>
    <xdr:ext cx="123825" cy="171450"/>
    <xdr:sp macro="" textlink="">
      <xdr:nvSpPr>
        <xdr:cNvPr id="10835" name="AutoShape 47" descr="http://nationality.ferdamalastofa.is/images/flags/IL.jpg">
          <a:extLst>
            <a:ext uri="{FF2B5EF4-FFF2-40B4-BE49-F238E27FC236}">
              <a16:creationId xmlns:a16="http://schemas.microsoft.com/office/drawing/2014/main" id="{B72E98EC-0CCE-45E8-9012-AA0921F0EE4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67262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168276</xdr:rowOff>
    </xdr:from>
    <xdr:ext cx="123825" cy="171450"/>
    <xdr:sp macro="" textlink="">
      <xdr:nvSpPr>
        <xdr:cNvPr id="10836" name="AutoShape 47" descr="http://nationality.ferdamalastofa.is/images/flags/IL.jpg">
          <a:extLst>
            <a:ext uri="{FF2B5EF4-FFF2-40B4-BE49-F238E27FC236}">
              <a16:creationId xmlns:a16="http://schemas.microsoft.com/office/drawing/2014/main" id="{7FF74E3D-6F19-480E-8B04-1C4F457580A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49164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168276</xdr:rowOff>
    </xdr:from>
    <xdr:ext cx="123825" cy="171450"/>
    <xdr:sp macro="" textlink="">
      <xdr:nvSpPr>
        <xdr:cNvPr id="10837" name="AutoShape 47" descr="http://nationality.ferdamalastofa.is/images/flags/IL.jpg">
          <a:extLst>
            <a:ext uri="{FF2B5EF4-FFF2-40B4-BE49-F238E27FC236}">
              <a16:creationId xmlns:a16="http://schemas.microsoft.com/office/drawing/2014/main" id="{EB4943F7-311E-492B-AB42-686A32906BF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72691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168276</xdr:rowOff>
    </xdr:from>
    <xdr:ext cx="123825" cy="171450"/>
    <xdr:sp macro="" textlink="">
      <xdr:nvSpPr>
        <xdr:cNvPr id="10838" name="AutoShape 47" descr="http://nationality.ferdamalastofa.is/images/flags/IL.jpg">
          <a:extLst>
            <a:ext uri="{FF2B5EF4-FFF2-40B4-BE49-F238E27FC236}">
              <a16:creationId xmlns:a16="http://schemas.microsoft.com/office/drawing/2014/main" id="{432FD9D5-8783-4895-8E3A-4BE4981B5AD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6364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82550</xdr:rowOff>
    </xdr:from>
    <xdr:ext cx="171450" cy="123825"/>
    <xdr:sp macro="" textlink="">
      <xdr:nvSpPr>
        <xdr:cNvPr id="10839" name="AutoShape 14">
          <a:extLst>
            <a:ext uri="{FF2B5EF4-FFF2-40B4-BE49-F238E27FC236}">
              <a16:creationId xmlns:a16="http://schemas.microsoft.com/office/drawing/2014/main" id="{20D893E8-E582-4B88-B1BE-6D596A37946F}"/>
            </a:ext>
          </a:extLst>
        </xdr:cNvPr>
        <xdr:cNvSpPr>
          <a:spLocks noChangeAspect="1" noChangeArrowheads="1"/>
        </xdr:cNvSpPr>
      </xdr:nvSpPr>
      <xdr:spPr bwMode="auto">
        <a:xfrm>
          <a:off x="4962525" y="66198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88900</xdr:rowOff>
    </xdr:from>
    <xdr:ext cx="171450" cy="130175"/>
    <xdr:sp macro="" textlink="">
      <xdr:nvSpPr>
        <xdr:cNvPr id="10840" name="AutoShape 15">
          <a:extLst>
            <a:ext uri="{FF2B5EF4-FFF2-40B4-BE49-F238E27FC236}">
              <a16:creationId xmlns:a16="http://schemas.microsoft.com/office/drawing/2014/main" id="{2065C21C-8E47-402E-8854-DB45961C004E}"/>
            </a:ext>
          </a:extLst>
        </xdr:cNvPr>
        <xdr:cNvSpPr>
          <a:spLocks noChangeAspect="1" noChangeArrowheads="1"/>
        </xdr:cNvSpPr>
      </xdr:nvSpPr>
      <xdr:spPr bwMode="auto">
        <a:xfrm>
          <a:off x="4962525" y="661987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168276</xdr:rowOff>
    </xdr:from>
    <xdr:ext cx="123825" cy="171450"/>
    <xdr:sp macro="" textlink="">
      <xdr:nvSpPr>
        <xdr:cNvPr id="10841" name="AutoShape 47" descr="http://nationality.ferdamalastofa.is/images/flags/IL.jpg">
          <a:extLst>
            <a:ext uri="{FF2B5EF4-FFF2-40B4-BE49-F238E27FC236}">
              <a16:creationId xmlns:a16="http://schemas.microsoft.com/office/drawing/2014/main" id="{EABEDF87-240A-46AD-8614-0FDFF7BBE5C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5459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168276</xdr:rowOff>
    </xdr:from>
    <xdr:ext cx="123825" cy="171450"/>
    <xdr:sp macro="" textlink="">
      <xdr:nvSpPr>
        <xdr:cNvPr id="10842" name="AutoShape 47" descr="http://nationality.ferdamalastofa.is/images/flags/IL.jpg">
          <a:extLst>
            <a:ext uri="{FF2B5EF4-FFF2-40B4-BE49-F238E27FC236}">
              <a16:creationId xmlns:a16="http://schemas.microsoft.com/office/drawing/2014/main" id="{D5688610-90FE-4721-97D4-934C692166F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5459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168276</xdr:rowOff>
    </xdr:from>
    <xdr:ext cx="123825" cy="171450"/>
    <xdr:sp macro="" textlink="">
      <xdr:nvSpPr>
        <xdr:cNvPr id="10843" name="AutoShape 47" descr="http://nationality.ferdamalastofa.is/images/flags/IL.jpg">
          <a:extLst>
            <a:ext uri="{FF2B5EF4-FFF2-40B4-BE49-F238E27FC236}">
              <a16:creationId xmlns:a16="http://schemas.microsoft.com/office/drawing/2014/main" id="{14E4FA60-1311-44BC-96BB-EAD0CAB2280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72691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168276</xdr:rowOff>
    </xdr:from>
    <xdr:ext cx="123825" cy="171450"/>
    <xdr:sp macro="" textlink="">
      <xdr:nvSpPr>
        <xdr:cNvPr id="10844" name="AutoShape 47" descr="http://nationality.ferdamalastofa.is/images/flags/IL.jpg">
          <a:extLst>
            <a:ext uri="{FF2B5EF4-FFF2-40B4-BE49-F238E27FC236}">
              <a16:creationId xmlns:a16="http://schemas.microsoft.com/office/drawing/2014/main" id="{905AC5F8-4F2D-4082-BE6B-3A23EB63223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72691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168276</xdr:rowOff>
    </xdr:from>
    <xdr:ext cx="123825" cy="171450"/>
    <xdr:sp macro="" textlink="">
      <xdr:nvSpPr>
        <xdr:cNvPr id="10845" name="AutoShape 47" descr="http://nationality.ferdamalastofa.is/images/flags/IL.jpg">
          <a:extLst>
            <a:ext uri="{FF2B5EF4-FFF2-40B4-BE49-F238E27FC236}">
              <a16:creationId xmlns:a16="http://schemas.microsoft.com/office/drawing/2014/main" id="{EDA020F0-9DFB-451C-9F16-627AD3E9B9C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5459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168276</xdr:rowOff>
    </xdr:from>
    <xdr:ext cx="123825" cy="171450"/>
    <xdr:sp macro="" textlink="">
      <xdr:nvSpPr>
        <xdr:cNvPr id="10846" name="AutoShape 47" descr="http://nationality.ferdamalastofa.is/images/flags/IL.jpg">
          <a:extLst>
            <a:ext uri="{FF2B5EF4-FFF2-40B4-BE49-F238E27FC236}">
              <a16:creationId xmlns:a16="http://schemas.microsoft.com/office/drawing/2014/main" id="{C884DBC4-E54F-4C17-BAE2-FA48DB7D319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5459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168276</xdr:rowOff>
    </xdr:from>
    <xdr:ext cx="123825" cy="171450"/>
    <xdr:sp macro="" textlink="">
      <xdr:nvSpPr>
        <xdr:cNvPr id="10847" name="AutoShape 47" descr="http://nationality.ferdamalastofa.is/images/flags/IL.jpg">
          <a:extLst>
            <a:ext uri="{FF2B5EF4-FFF2-40B4-BE49-F238E27FC236}">
              <a16:creationId xmlns:a16="http://schemas.microsoft.com/office/drawing/2014/main" id="{B6CC90A8-BE51-4E2C-A12C-634A0C5D46C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60023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168276</xdr:rowOff>
    </xdr:from>
    <xdr:ext cx="123825" cy="171450"/>
    <xdr:sp macro="" textlink="">
      <xdr:nvSpPr>
        <xdr:cNvPr id="10848" name="AutoShape 47" descr="http://nationality.ferdamalastofa.is/images/flags/IL.jpg">
          <a:extLst>
            <a:ext uri="{FF2B5EF4-FFF2-40B4-BE49-F238E27FC236}">
              <a16:creationId xmlns:a16="http://schemas.microsoft.com/office/drawing/2014/main" id="{F6B209E0-2EAB-4D11-A688-109DF8AEB3C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72691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168276</xdr:rowOff>
    </xdr:from>
    <xdr:ext cx="123825" cy="171450"/>
    <xdr:sp macro="" textlink="">
      <xdr:nvSpPr>
        <xdr:cNvPr id="10849" name="AutoShape 47" descr="http://nationality.ferdamalastofa.is/images/flags/IL.jpg">
          <a:extLst>
            <a:ext uri="{FF2B5EF4-FFF2-40B4-BE49-F238E27FC236}">
              <a16:creationId xmlns:a16="http://schemas.microsoft.com/office/drawing/2014/main" id="{4ECB4501-FEE8-472A-8D45-381957E01A2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5459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168276</xdr:rowOff>
    </xdr:from>
    <xdr:ext cx="123825" cy="171450"/>
    <xdr:sp macro="" textlink="">
      <xdr:nvSpPr>
        <xdr:cNvPr id="10850" name="AutoShape 47" descr="http://nationality.ferdamalastofa.is/images/flags/IL.jpg">
          <a:extLst>
            <a:ext uri="{FF2B5EF4-FFF2-40B4-BE49-F238E27FC236}">
              <a16:creationId xmlns:a16="http://schemas.microsoft.com/office/drawing/2014/main" id="{6FCC958C-3577-4568-A24F-2ECA2524B45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6364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161925</xdr:colOff>
      <xdr:row>27</xdr:row>
      <xdr:rowOff>111125</xdr:rowOff>
    </xdr:from>
    <xdr:ext cx="174625" cy="127000"/>
    <xdr:sp macro="" textlink="">
      <xdr:nvSpPr>
        <xdr:cNvPr id="10851" name="AutoShape 29">
          <a:extLst>
            <a:ext uri="{FF2B5EF4-FFF2-40B4-BE49-F238E27FC236}">
              <a16:creationId xmlns:a16="http://schemas.microsoft.com/office/drawing/2014/main" id="{9BFCD1BE-11C9-4A77-BEE1-F045E94AA7A9}"/>
            </a:ext>
          </a:extLst>
        </xdr:cNvPr>
        <xdr:cNvSpPr>
          <a:spLocks noChangeAspect="1" noChangeArrowheads="1"/>
        </xdr:cNvSpPr>
      </xdr:nvSpPr>
      <xdr:spPr bwMode="auto">
        <a:xfrm>
          <a:off x="7035800" y="5740400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82550</xdr:rowOff>
    </xdr:from>
    <xdr:ext cx="171450" cy="123825"/>
    <xdr:sp macro="" textlink="">
      <xdr:nvSpPr>
        <xdr:cNvPr id="10852" name="AutoShape 14">
          <a:extLst>
            <a:ext uri="{FF2B5EF4-FFF2-40B4-BE49-F238E27FC236}">
              <a16:creationId xmlns:a16="http://schemas.microsoft.com/office/drawing/2014/main" id="{C873D9DB-D04A-4867-8F2B-3C2600FB302D}"/>
            </a:ext>
          </a:extLst>
        </xdr:cNvPr>
        <xdr:cNvSpPr>
          <a:spLocks noChangeAspect="1" noChangeArrowheads="1"/>
        </xdr:cNvSpPr>
      </xdr:nvSpPr>
      <xdr:spPr bwMode="auto">
        <a:xfrm>
          <a:off x="6877050" y="66198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88900</xdr:rowOff>
    </xdr:from>
    <xdr:ext cx="171450" cy="130175"/>
    <xdr:sp macro="" textlink="">
      <xdr:nvSpPr>
        <xdr:cNvPr id="10853" name="AutoShape 15">
          <a:extLst>
            <a:ext uri="{FF2B5EF4-FFF2-40B4-BE49-F238E27FC236}">
              <a16:creationId xmlns:a16="http://schemas.microsoft.com/office/drawing/2014/main" id="{6D385352-C808-4E06-84BD-E1FA870B1377}"/>
            </a:ext>
          </a:extLst>
        </xdr:cNvPr>
        <xdr:cNvSpPr>
          <a:spLocks noChangeAspect="1" noChangeArrowheads="1"/>
        </xdr:cNvSpPr>
      </xdr:nvSpPr>
      <xdr:spPr bwMode="auto">
        <a:xfrm>
          <a:off x="6877050" y="661987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82550</xdr:rowOff>
    </xdr:from>
    <xdr:ext cx="171450" cy="123825"/>
    <xdr:sp macro="" textlink="">
      <xdr:nvSpPr>
        <xdr:cNvPr id="10854" name="AutoShape 14">
          <a:extLst>
            <a:ext uri="{FF2B5EF4-FFF2-40B4-BE49-F238E27FC236}">
              <a16:creationId xmlns:a16="http://schemas.microsoft.com/office/drawing/2014/main" id="{747622C5-BD09-4DA7-9E3A-DF8CC6CC2625}"/>
            </a:ext>
          </a:extLst>
        </xdr:cNvPr>
        <xdr:cNvSpPr>
          <a:spLocks noChangeAspect="1" noChangeArrowheads="1"/>
        </xdr:cNvSpPr>
      </xdr:nvSpPr>
      <xdr:spPr bwMode="auto">
        <a:xfrm>
          <a:off x="6877050" y="66198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88900</xdr:rowOff>
    </xdr:from>
    <xdr:ext cx="171450" cy="130175"/>
    <xdr:sp macro="" textlink="">
      <xdr:nvSpPr>
        <xdr:cNvPr id="10855" name="AutoShape 15">
          <a:extLst>
            <a:ext uri="{FF2B5EF4-FFF2-40B4-BE49-F238E27FC236}">
              <a16:creationId xmlns:a16="http://schemas.microsoft.com/office/drawing/2014/main" id="{B2C900A9-5399-4CE2-85D0-1064C86966F1}"/>
            </a:ext>
          </a:extLst>
        </xdr:cNvPr>
        <xdr:cNvSpPr>
          <a:spLocks noChangeAspect="1" noChangeArrowheads="1"/>
        </xdr:cNvSpPr>
      </xdr:nvSpPr>
      <xdr:spPr bwMode="auto">
        <a:xfrm>
          <a:off x="6877050" y="661987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31</xdr:row>
      <xdr:rowOff>34926</xdr:rowOff>
    </xdr:from>
    <xdr:ext cx="123825" cy="171450"/>
    <xdr:sp macro="" textlink="">
      <xdr:nvSpPr>
        <xdr:cNvPr id="10856" name="AutoShape 47" descr="http://nationality.ferdamalastofa.is/images/flags/IL.jpg">
          <a:extLst>
            <a:ext uri="{FF2B5EF4-FFF2-40B4-BE49-F238E27FC236}">
              <a16:creationId xmlns:a16="http://schemas.microsoft.com/office/drawing/2014/main" id="{ACFDBED3-5925-4A1D-A5E6-FA04A9A9C01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539787" y="33353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758" name="AutoShape 47" descr="http://nationality.ferdamalastofa.is/images/flags/IL.jpg">
          <a:extLst>
            <a:ext uri="{FF2B5EF4-FFF2-40B4-BE49-F238E27FC236}">
              <a16:creationId xmlns:a16="http://schemas.microsoft.com/office/drawing/2014/main" id="{C6F68C86-2FB7-447B-A8A0-48B77BFF6A8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3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371475</xdr:colOff>
      <xdr:row>31</xdr:row>
      <xdr:rowOff>31750</xdr:rowOff>
    </xdr:from>
    <xdr:ext cx="171450" cy="130175"/>
    <xdr:sp macro="" textlink="">
      <xdr:nvSpPr>
        <xdr:cNvPr id="10857" name="AutoShape 15">
          <a:extLst>
            <a:ext uri="{FF2B5EF4-FFF2-40B4-BE49-F238E27FC236}">
              <a16:creationId xmlns:a16="http://schemas.microsoft.com/office/drawing/2014/main" id="{8C4B091A-CF59-4C10-AC37-1994893778AC}"/>
            </a:ext>
          </a:extLst>
        </xdr:cNvPr>
        <xdr:cNvSpPr>
          <a:spLocks noChangeAspect="1" noChangeArrowheads="1"/>
        </xdr:cNvSpPr>
      </xdr:nvSpPr>
      <xdr:spPr bwMode="auto">
        <a:xfrm>
          <a:off x="12468225" y="232727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168276</xdr:rowOff>
    </xdr:from>
    <xdr:ext cx="123825" cy="171450"/>
    <xdr:sp macro="" textlink="">
      <xdr:nvSpPr>
        <xdr:cNvPr id="10858" name="AutoShape 47" descr="http://nationality.ferdamalastofa.is/images/flags/IL.jpg">
          <a:extLst>
            <a:ext uri="{FF2B5EF4-FFF2-40B4-BE49-F238E27FC236}">
              <a16:creationId xmlns:a16="http://schemas.microsoft.com/office/drawing/2014/main" id="{14354CD7-0C94-4FC6-B9B5-27F7957F340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2072938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35</xdr:row>
      <xdr:rowOff>168276</xdr:rowOff>
    </xdr:from>
    <xdr:ext cx="123825" cy="171450"/>
    <xdr:sp macro="" textlink="">
      <xdr:nvSpPr>
        <xdr:cNvPr id="10859" name="AutoShape 47" descr="http://nationality.ferdamalastofa.is/images/flags/IL.jpg">
          <a:extLst>
            <a:ext uri="{FF2B5EF4-FFF2-40B4-BE49-F238E27FC236}">
              <a16:creationId xmlns:a16="http://schemas.microsoft.com/office/drawing/2014/main" id="{2B643CD6-0E31-4BB3-9D4F-5835689AB6A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860" name="AutoShape 47" descr="http://nationality.ferdamalastofa.is/images/flags/IL.jpg">
          <a:extLst>
            <a:ext uri="{FF2B5EF4-FFF2-40B4-BE49-F238E27FC236}">
              <a16:creationId xmlns:a16="http://schemas.microsoft.com/office/drawing/2014/main" id="{0DAF976C-E683-4A96-843A-972EF0BAD6F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61" name="AutoShape 47" descr="http://nationality.ferdamalastofa.is/images/flags/IL.jpg">
          <a:extLst>
            <a:ext uri="{FF2B5EF4-FFF2-40B4-BE49-F238E27FC236}">
              <a16:creationId xmlns:a16="http://schemas.microsoft.com/office/drawing/2014/main" id="{D7CA8C4E-C780-484B-9CB8-FA3ADF2D737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62" name="AutoShape 47" descr="http://nationality.ferdamalastofa.is/images/flags/IL.jpg">
          <a:extLst>
            <a:ext uri="{FF2B5EF4-FFF2-40B4-BE49-F238E27FC236}">
              <a16:creationId xmlns:a16="http://schemas.microsoft.com/office/drawing/2014/main" id="{41AADAEC-B4DA-4050-8468-8572B6D3FB0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3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35</xdr:row>
      <xdr:rowOff>158750</xdr:rowOff>
    </xdr:from>
    <xdr:ext cx="174625" cy="127000"/>
    <xdr:sp macro="" textlink="">
      <xdr:nvSpPr>
        <xdr:cNvPr id="10863" name="AutoShape 29">
          <a:extLst>
            <a:ext uri="{FF2B5EF4-FFF2-40B4-BE49-F238E27FC236}">
              <a16:creationId xmlns:a16="http://schemas.microsoft.com/office/drawing/2014/main" id="{768CC48E-C59D-4E1F-B00B-965104A8553F}"/>
            </a:ext>
          </a:extLst>
        </xdr:cNvPr>
        <xdr:cNvSpPr>
          <a:spLocks noChangeAspect="1" noChangeArrowheads="1"/>
        </xdr:cNvSpPr>
      </xdr:nvSpPr>
      <xdr:spPr bwMode="auto">
        <a:xfrm>
          <a:off x="4076700" y="3216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31</xdr:row>
      <xdr:rowOff>82550</xdr:rowOff>
    </xdr:from>
    <xdr:ext cx="171450" cy="123825"/>
    <xdr:sp macro="" textlink="">
      <xdr:nvSpPr>
        <xdr:cNvPr id="10864" name="AutoShape 14">
          <a:extLst>
            <a:ext uri="{FF2B5EF4-FFF2-40B4-BE49-F238E27FC236}">
              <a16:creationId xmlns:a16="http://schemas.microsoft.com/office/drawing/2014/main" id="{963D1310-8687-42BA-9E65-ADC94E896162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759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31</xdr:row>
      <xdr:rowOff>88900</xdr:rowOff>
    </xdr:from>
    <xdr:ext cx="171450" cy="130175"/>
    <xdr:sp macro="" textlink="">
      <xdr:nvSpPr>
        <xdr:cNvPr id="10865" name="AutoShape 15">
          <a:extLst>
            <a:ext uri="{FF2B5EF4-FFF2-40B4-BE49-F238E27FC236}">
              <a16:creationId xmlns:a16="http://schemas.microsoft.com/office/drawing/2014/main" id="{7FC9FC5B-5C50-4638-9066-C2F64B11479B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765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104775</xdr:rowOff>
    </xdr:from>
    <xdr:ext cx="174625" cy="127000"/>
    <xdr:sp macro="" textlink="">
      <xdr:nvSpPr>
        <xdr:cNvPr id="10866" name="AutoShape 29">
          <a:extLst>
            <a:ext uri="{FF2B5EF4-FFF2-40B4-BE49-F238E27FC236}">
              <a16:creationId xmlns:a16="http://schemas.microsoft.com/office/drawing/2014/main" id="{9371F5AB-9BE0-4888-8095-FBD355B05A99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301942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31</xdr:row>
      <xdr:rowOff>82550</xdr:rowOff>
    </xdr:from>
    <xdr:ext cx="171450" cy="123825"/>
    <xdr:sp macro="" textlink="">
      <xdr:nvSpPr>
        <xdr:cNvPr id="10867" name="AutoShape 14">
          <a:extLst>
            <a:ext uri="{FF2B5EF4-FFF2-40B4-BE49-F238E27FC236}">
              <a16:creationId xmlns:a16="http://schemas.microsoft.com/office/drawing/2014/main" id="{C7246571-D2AB-40B7-875A-FF6783217A4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759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31</xdr:row>
      <xdr:rowOff>38100</xdr:rowOff>
    </xdr:from>
    <xdr:ext cx="171450" cy="130175"/>
    <xdr:sp macro="" textlink="">
      <xdr:nvSpPr>
        <xdr:cNvPr id="10868" name="AutoShape 15">
          <a:extLst>
            <a:ext uri="{FF2B5EF4-FFF2-40B4-BE49-F238E27FC236}">
              <a16:creationId xmlns:a16="http://schemas.microsoft.com/office/drawing/2014/main" id="{E30643C5-9334-4EEB-A32D-DBA1A17F422B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3314700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869" name="AutoShape 47" descr="http://nationality.ferdamalastofa.is/images/flags/IL.jpg">
          <a:extLst>
            <a:ext uri="{FF2B5EF4-FFF2-40B4-BE49-F238E27FC236}">
              <a16:creationId xmlns:a16="http://schemas.microsoft.com/office/drawing/2014/main" id="{54E5C931-2ACF-4C81-B229-B42E1930486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70" name="AutoShape 47" descr="http://nationality.ferdamalastofa.is/images/flags/IL.jpg">
          <a:extLst>
            <a:ext uri="{FF2B5EF4-FFF2-40B4-BE49-F238E27FC236}">
              <a16:creationId xmlns:a16="http://schemas.microsoft.com/office/drawing/2014/main" id="{F9F5BBD2-DF1A-4DA2-89AF-BCAF8CE2EAB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71" name="AutoShape 47" descr="http://nationality.ferdamalastofa.is/images/flags/IL.jpg">
          <a:extLst>
            <a:ext uri="{FF2B5EF4-FFF2-40B4-BE49-F238E27FC236}">
              <a16:creationId xmlns:a16="http://schemas.microsoft.com/office/drawing/2014/main" id="{E7C3B611-3E1F-49F6-9AE2-57AFBA6DE69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872" name="AutoShape 47" descr="http://nationality.ferdamalastofa.is/images/flags/IL.jpg">
          <a:extLst>
            <a:ext uri="{FF2B5EF4-FFF2-40B4-BE49-F238E27FC236}">
              <a16:creationId xmlns:a16="http://schemas.microsoft.com/office/drawing/2014/main" id="{A689633D-E905-4CB1-A0D0-DEA809553AC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0528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73" name="AutoShape 47" descr="http://nationality.ferdamalastofa.is/images/flags/IL.jpg">
          <a:extLst>
            <a:ext uri="{FF2B5EF4-FFF2-40B4-BE49-F238E27FC236}">
              <a16:creationId xmlns:a16="http://schemas.microsoft.com/office/drawing/2014/main" id="{379E0210-BE72-411B-A0F9-8EFE33702D2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0528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874" name="AutoShape 47" descr="http://nationality.ferdamalastofa.is/images/flags/IL.jpg">
          <a:extLst>
            <a:ext uri="{FF2B5EF4-FFF2-40B4-BE49-F238E27FC236}">
              <a16:creationId xmlns:a16="http://schemas.microsoft.com/office/drawing/2014/main" id="{4F4FE951-7AD4-452C-80CE-7C99A8C0651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75" name="AutoShape 47" descr="http://nationality.ferdamalastofa.is/images/flags/IL.jpg">
          <a:extLst>
            <a:ext uri="{FF2B5EF4-FFF2-40B4-BE49-F238E27FC236}">
              <a16:creationId xmlns:a16="http://schemas.microsoft.com/office/drawing/2014/main" id="{9CCA9DA9-680E-407F-B6A6-9EE6B7D144F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76" name="AutoShape 47" descr="http://nationality.ferdamalastofa.is/images/flags/IL.jpg">
          <a:extLst>
            <a:ext uri="{FF2B5EF4-FFF2-40B4-BE49-F238E27FC236}">
              <a16:creationId xmlns:a16="http://schemas.microsoft.com/office/drawing/2014/main" id="{BDDD7B4D-0488-4DD9-BC50-39E7D776FED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877" name="AutoShape 47" descr="http://nationality.ferdamalastofa.is/images/flags/IL.jpg">
          <a:extLst>
            <a:ext uri="{FF2B5EF4-FFF2-40B4-BE49-F238E27FC236}">
              <a16:creationId xmlns:a16="http://schemas.microsoft.com/office/drawing/2014/main" id="{D16CF8C8-35D9-4911-80F5-AD394621002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78" name="AutoShape 47" descr="http://nationality.ferdamalastofa.is/images/flags/IL.jpg">
          <a:extLst>
            <a:ext uri="{FF2B5EF4-FFF2-40B4-BE49-F238E27FC236}">
              <a16:creationId xmlns:a16="http://schemas.microsoft.com/office/drawing/2014/main" id="{C4843740-73AC-4965-8F38-BE372627C74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879" name="AutoShape 47" descr="http://nationality.ferdamalastofa.is/images/flags/IL.jpg">
          <a:extLst>
            <a:ext uri="{FF2B5EF4-FFF2-40B4-BE49-F238E27FC236}">
              <a16:creationId xmlns:a16="http://schemas.microsoft.com/office/drawing/2014/main" id="{9FA532CC-F08A-40D9-8890-60FEF8CC8D9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80" name="AutoShape 47" descr="http://nationality.ferdamalastofa.is/images/flags/IL.jpg">
          <a:extLst>
            <a:ext uri="{FF2B5EF4-FFF2-40B4-BE49-F238E27FC236}">
              <a16:creationId xmlns:a16="http://schemas.microsoft.com/office/drawing/2014/main" id="{E183D63C-9560-4C3B-91D1-A0F82C9F613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81" name="AutoShape 47" descr="http://nationality.ferdamalastofa.is/images/flags/IL.jpg">
          <a:extLst>
            <a:ext uri="{FF2B5EF4-FFF2-40B4-BE49-F238E27FC236}">
              <a16:creationId xmlns:a16="http://schemas.microsoft.com/office/drawing/2014/main" id="{E4B52735-8DF8-4BED-ABDA-D85C8D14D93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158750</xdr:rowOff>
    </xdr:from>
    <xdr:ext cx="174625" cy="127000"/>
    <xdr:sp macro="" textlink="">
      <xdr:nvSpPr>
        <xdr:cNvPr id="10882" name="AutoShape 29">
          <a:extLst>
            <a:ext uri="{FF2B5EF4-FFF2-40B4-BE49-F238E27FC236}">
              <a16:creationId xmlns:a16="http://schemas.microsoft.com/office/drawing/2014/main" id="{FE4B647F-313C-4749-96B5-9628D8B5B2FC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1501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82550</xdr:rowOff>
    </xdr:from>
    <xdr:ext cx="171450" cy="123825"/>
    <xdr:sp macro="" textlink="">
      <xdr:nvSpPr>
        <xdr:cNvPr id="10883" name="AutoShape 14">
          <a:extLst>
            <a:ext uri="{FF2B5EF4-FFF2-40B4-BE49-F238E27FC236}">
              <a16:creationId xmlns:a16="http://schemas.microsoft.com/office/drawing/2014/main" id="{E6DE18E8-17D0-4F1B-8D26-EE6DC8C71CC4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2568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88900</xdr:rowOff>
    </xdr:from>
    <xdr:ext cx="171450" cy="130175"/>
    <xdr:sp macro="" textlink="">
      <xdr:nvSpPr>
        <xdr:cNvPr id="10884" name="AutoShape 15">
          <a:extLst>
            <a:ext uri="{FF2B5EF4-FFF2-40B4-BE49-F238E27FC236}">
              <a16:creationId xmlns:a16="http://schemas.microsoft.com/office/drawing/2014/main" id="{BBAC0622-AE26-4F10-8A42-D69E8A8FB410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2574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514350</xdr:colOff>
      <xdr:row>29</xdr:row>
      <xdr:rowOff>82550</xdr:rowOff>
    </xdr:from>
    <xdr:ext cx="174625" cy="127000"/>
    <xdr:sp macro="" textlink="">
      <xdr:nvSpPr>
        <xdr:cNvPr id="10885" name="AutoShape 29">
          <a:extLst>
            <a:ext uri="{FF2B5EF4-FFF2-40B4-BE49-F238E27FC236}">
              <a16:creationId xmlns:a16="http://schemas.microsoft.com/office/drawing/2014/main" id="{D44AA8A3-FB85-412C-92C8-AF666D0BD128}"/>
            </a:ext>
          </a:extLst>
        </xdr:cNvPr>
        <xdr:cNvSpPr>
          <a:spLocks noChangeAspect="1" noChangeArrowheads="1"/>
        </xdr:cNvSpPr>
      </xdr:nvSpPr>
      <xdr:spPr bwMode="auto">
        <a:xfrm>
          <a:off x="13830300" y="19970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168276</xdr:rowOff>
    </xdr:from>
    <xdr:ext cx="123825" cy="171450"/>
    <xdr:sp macro="" textlink="">
      <xdr:nvSpPr>
        <xdr:cNvPr id="10886" name="AutoShape 47" descr="http://nationality.ferdamalastofa.is/images/flags/IL.jpg">
          <a:extLst>
            <a:ext uri="{FF2B5EF4-FFF2-40B4-BE49-F238E27FC236}">
              <a16:creationId xmlns:a16="http://schemas.microsoft.com/office/drawing/2014/main" id="{CD031D0D-1D8C-4ACE-8E27-96562E97E98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292138" y="1725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168276</xdr:rowOff>
    </xdr:from>
    <xdr:ext cx="123825" cy="171450"/>
    <xdr:sp macro="" textlink="">
      <xdr:nvSpPr>
        <xdr:cNvPr id="10887" name="AutoShape 47" descr="http://nationality.ferdamalastofa.is/images/flags/IL.jpg">
          <a:extLst>
            <a:ext uri="{FF2B5EF4-FFF2-40B4-BE49-F238E27FC236}">
              <a16:creationId xmlns:a16="http://schemas.microsoft.com/office/drawing/2014/main" id="{14206F1D-3AF6-4EE4-9BC0-8BB57A11CB1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292138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168276</xdr:rowOff>
    </xdr:from>
    <xdr:ext cx="123825" cy="171450"/>
    <xdr:sp macro="" textlink="">
      <xdr:nvSpPr>
        <xdr:cNvPr id="10888" name="AutoShape 47" descr="http://nationality.ferdamalastofa.is/images/flags/IL.jpg">
          <a:extLst>
            <a:ext uri="{FF2B5EF4-FFF2-40B4-BE49-F238E27FC236}">
              <a16:creationId xmlns:a16="http://schemas.microsoft.com/office/drawing/2014/main" id="{EC4CCED2-F0A4-4397-A0E5-C66155BE258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901738" y="1725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30</xdr:row>
      <xdr:rowOff>168276</xdr:rowOff>
    </xdr:from>
    <xdr:ext cx="123825" cy="171450"/>
    <xdr:sp macro="" textlink="">
      <xdr:nvSpPr>
        <xdr:cNvPr id="10889" name="AutoShape 47" descr="http://nationality.ferdamalastofa.is/images/flags/IL.jpg">
          <a:extLst>
            <a:ext uri="{FF2B5EF4-FFF2-40B4-BE49-F238E27FC236}">
              <a16:creationId xmlns:a16="http://schemas.microsoft.com/office/drawing/2014/main" id="{5D9B3F61-3E69-4B4B-A5B0-F2416CAB735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901738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30</xdr:row>
      <xdr:rowOff>168276</xdr:rowOff>
    </xdr:from>
    <xdr:ext cx="123825" cy="171450"/>
    <xdr:sp macro="" textlink="">
      <xdr:nvSpPr>
        <xdr:cNvPr id="10890" name="AutoShape 47" descr="http://nationality.ferdamalastofa.is/images/flags/IL.jpg">
          <a:extLst>
            <a:ext uri="{FF2B5EF4-FFF2-40B4-BE49-F238E27FC236}">
              <a16:creationId xmlns:a16="http://schemas.microsoft.com/office/drawing/2014/main" id="{49AADB3B-0E2C-416B-B656-8C2D03C8A4D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901738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168276</xdr:rowOff>
    </xdr:from>
    <xdr:ext cx="123825" cy="171450"/>
    <xdr:sp macro="" textlink="">
      <xdr:nvSpPr>
        <xdr:cNvPr id="10891" name="AutoShape 47" descr="http://nationality.ferdamalastofa.is/images/flags/IL.jpg">
          <a:extLst>
            <a:ext uri="{FF2B5EF4-FFF2-40B4-BE49-F238E27FC236}">
              <a16:creationId xmlns:a16="http://schemas.microsoft.com/office/drawing/2014/main" id="{1B3B776B-9DC2-4557-8DF6-11573588AB6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158750</xdr:rowOff>
    </xdr:from>
    <xdr:ext cx="174625" cy="127000"/>
    <xdr:sp macro="" textlink="">
      <xdr:nvSpPr>
        <xdr:cNvPr id="10892" name="AutoShape 29">
          <a:extLst>
            <a:ext uri="{FF2B5EF4-FFF2-40B4-BE49-F238E27FC236}">
              <a16:creationId xmlns:a16="http://schemas.microsoft.com/office/drawing/2014/main" id="{E6ACA8BE-5AF9-4142-84A3-9951643113AE}"/>
            </a:ext>
          </a:extLst>
        </xdr:cNvPr>
        <xdr:cNvSpPr>
          <a:spLocks noChangeAspect="1" noChangeArrowheads="1"/>
        </xdr:cNvSpPr>
      </xdr:nvSpPr>
      <xdr:spPr bwMode="auto">
        <a:xfrm>
          <a:off x="4276725" y="30765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32</xdr:row>
      <xdr:rowOff>82550</xdr:rowOff>
    </xdr:from>
    <xdr:ext cx="171450" cy="123825"/>
    <xdr:sp macro="" textlink="">
      <xdr:nvSpPr>
        <xdr:cNvPr id="10893" name="AutoShape 14">
          <a:extLst>
            <a:ext uri="{FF2B5EF4-FFF2-40B4-BE49-F238E27FC236}">
              <a16:creationId xmlns:a16="http://schemas.microsoft.com/office/drawing/2014/main" id="{6C98C170-DEC1-4266-A4D6-8949187AA487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32</xdr:row>
      <xdr:rowOff>88900</xdr:rowOff>
    </xdr:from>
    <xdr:ext cx="171450" cy="130175"/>
    <xdr:sp macro="" textlink="">
      <xdr:nvSpPr>
        <xdr:cNvPr id="10894" name="AutoShape 15">
          <a:extLst>
            <a:ext uri="{FF2B5EF4-FFF2-40B4-BE49-F238E27FC236}">
              <a16:creationId xmlns:a16="http://schemas.microsoft.com/office/drawing/2014/main" id="{CD8B9D76-2C77-4F84-887F-0889F7BE3347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158750</xdr:rowOff>
    </xdr:from>
    <xdr:ext cx="174625" cy="127000"/>
    <xdr:sp macro="" textlink="">
      <xdr:nvSpPr>
        <xdr:cNvPr id="10895" name="AutoShape 29">
          <a:extLst>
            <a:ext uri="{FF2B5EF4-FFF2-40B4-BE49-F238E27FC236}">
              <a16:creationId xmlns:a16="http://schemas.microsoft.com/office/drawing/2014/main" id="{36B84D88-EE8E-4086-822A-FAFFDB736D94}"/>
            </a:ext>
          </a:extLst>
        </xdr:cNvPr>
        <xdr:cNvSpPr>
          <a:spLocks noChangeAspect="1" noChangeArrowheads="1"/>
        </xdr:cNvSpPr>
      </xdr:nvSpPr>
      <xdr:spPr bwMode="auto">
        <a:xfrm>
          <a:off x="4914900" y="30765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32</xdr:row>
      <xdr:rowOff>82550</xdr:rowOff>
    </xdr:from>
    <xdr:ext cx="171450" cy="123825"/>
    <xdr:sp macro="" textlink="">
      <xdr:nvSpPr>
        <xdr:cNvPr id="10896" name="AutoShape 14">
          <a:extLst>
            <a:ext uri="{FF2B5EF4-FFF2-40B4-BE49-F238E27FC236}">
              <a16:creationId xmlns:a16="http://schemas.microsoft.com/office/drawing/2014/main" id="{C7FFC810-6E27-46FC-993F-8C4D435389FA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32</xdr:row>
      <xdr:rowOff>88900</xdr:rowOff>
    </xdr:from>
    <xdr:ext cx="171450" cy="130175"/>
    <xdr:sp macro="" textlink="">
      <xdr:nvSpPr>
        <xdr:cNvPr id="10897" name="AutoShape 15">
          <a:extLst>
            <a:ext uri="{FF2B5EF4-FFF2-40B4-BE49-F238E27FC236}">
              <a16:creationId xmlns:a16="http://schemas.microsoft.com/office/drawing/2014/main" id="{D8E3C57D-D074-45D5-9409-1F9AB0AFA05E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898" name="AutoShape 47" descr="http://nationality.ferdamalastofa.is/images/flags/IL.jpg">
          <a:extLst>
            <a:ext uri="{FF2B5EF4-FFF2-40B4-BE49-F238E27FC236}">
              <a16:creationId xmlns:a16="http://schemas.microsoft.com/office/drawing/2014/main" id="{5D9D86CC-D746-47A6-9524-86DE05B7542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252913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168276</xdr:rowOff>
    </xdr:from>
    <xdr:ext cx="123825" cy="171450"/>
    <xdr:sp macro="" textlink="">
      <xdr:nvSpPr>
        <xdr:cNvPr id="10899" name="AutoShape 47" descr="http://nationality.ferdamalastofa.is/images/flags/IL.jpg">
          <a:extLst>
            <a:ext uri="{FF2B5EF4-FFF2-40B4-BE49-F238E27FC236}">
              <a16:creationId xmlns:a16="http://schemas.microsoft.com/office/drawing/2014/main" id="{BA31B856-D0A7-4B8E-A4D9-46E13E40EDF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2529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900" name="AutoShape 47" descr="http://nationality.ferdamalastofa.is/images/flags/IL.jpg">
          <a:extLst>
            <a:ext uri="{FF2B5EF4-FFF2-40B4-BE49-F238E27FC236}">
              <a16:creationId xmlns:a16="http://schemas.microsoft.com/office/drawing/2014/main" id="{B30DCB99-73E5-4700-9773-6BCD06EC2B4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168276</xdr:rowOff>
    </xdr:from>
    <xdr:ext cx="123825" cy="171450"/>
    <xdr:sp macro="" textlink="">
      <xdr:nvSpPr>
        <xdr:cNvPr id="10901" name="AutoShape 47" descr="http://nationality.ferdamalastofa.is/images/flags/IL.jpg">
          <a:extLst>
            <a:ext uri="{FF2B5EF4-FFF2-40B4-BE49-F238E27FC236}">
              <a16:creationId xmlns:a16="http://schemas.microsoft.com/office/drawing/2014/main" id="{1C5F9F11-4661-4855-9852-E4288422106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168276</xdr:rowOff>
    </xdr:from>
    <xdr:ext cx="123825" cy="171450"/>
    <xdr:sp macro="" textlink="">
      <xdr:nvSpPr>
        <xdr:cNvPr id="10902" name="AutoShape 47" descr="http://nationality.ferdamalastofa.is/images/flags/IL.jpg">
          <a:extLst>
            <a:ext uri="{FF2B5EF4-FFF2-40B4-BE49-F238E27FC236}">
              <a16:creationId xmlns:a16="http://schemas.microsoft.com/office/drawing/2014/main" id="{1B8A108D-FF3E-4014-B6C3-EB99A417613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26</xdr:row>
      <xdr:rowOff>158750</xdr:rowOff>
    </xdr:from>
    <xdr:ext cx="174625" cy="127000"/>
    <xdr:sp macro="" textlink="">
      <xdr:nvSpPr>
        <xdr:cNvPr id="10903" name="AutoShape 29">
          <a:extLst>
            <a:ext uri="{FF2B5EF4-FFF2-40B4-BE49-F238E27FC236}">
              <a16:creationId xmlns:a16="http://schemas.microsoft.com/office/drawing/2014/main" id="{BD34FFEE-B8A5-4C87-80A9-679A782E0E39}"/>
            </a:ext>
          </a:extLst>
        </xdr:cNvPr>
        <xdr:cNvSpPr>
          <a:spLocks noChangeAspect="1" noChangeArrowheads="1"/>
        </xdr:cNvSpPr>
      </xdr:nvSpPr>
      <xdr:spPr bwMode="auto">
        <a:xfrm>
          <a:off x="13944600" y="1447800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82550</xdr:rowOff>
    </xdr:from>
    <xdr:ext cx="171450" cy="123825"/>
    <xdr:sp macro="" textlink="">
      <xdr:nvSpPr>
        <xdr:cNvPr id="10904" name="AutoShape 14">
          <a:extLst>
            <a:ext uri="{FF2B5EF4-FFF2-40B4-BE49-F238E27FC236}">
              <a16:creationId xmlns:a16="http://schemas.microsoft.com/office/drawing/2014/main" id="{A0BD5BB2-DCF2-4B19-91C5-AD8F4729FF26}"/>
            </a:ext>
          </a:extLst>
        </xdr:cNvPr>
        <xdr:cNvSpPr>
          <a:spLocks noChangeAspect="1" noChangeArrowheads="1"/>
        </xdr:cNvSpPr>
      </xdr:nvSpPr>
      <xdr:spPr bwMode="auto">
        <a:xfrm>
          <a:off x="13944600" y="2457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88900</xdr:rowOff>
    </xdr:from>
    <xdr:ext cx="171450" cy="130175"/>
    <xdr:sp macro="" textlink="">
      <xdr:nvSpPr>
        <xdr:cNvPr id="10905" name="AutoShape 15">
          <a:extLst>
            <a:ext uri="{FF2B5EF4-FFF2-40B4-BE49-F238E27FC236}">
              <a16:creationId xmlns:a16="http://schemas.microsoft.com/office/drawing/2014/main" id="{8C39F93F-87D7-43D5-BD8A-CB0A1E547B4B}"/>
            </a:ext>
          </a:extLst>
        </xdr:cNvPr>
        <xdr:cNvSpPr>
          <a:spLocks noChangeAspect="1" noChangeArrowheads="1"/>
        </xdr:cNvSpPr>
      </xdr:nvSpPr>
      <xdr:spPr bwMode="auto">
        <a:xfrm>
          <a:off x="13944600" y="2457450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168276</xdr:rowOff>
    </xdr:from>
    <xdr:ext cx="123825" cy="171450"/>
    <xdr:sp macro="" textlink="">
      <xdr:nvSpPr>
        <xdr:cNvPr id="10906" name="AutoShape 47" descr="http://nationality.ferdamalastofa.is/images/flags/IL.jpg">
          <a:extLst>
            <a:ext uri="{FF2B5EF4-FFF2-40B4-BE49-F238E27FC236}">
              <a16:creationId xmlns:a16="http://schemas.microsoft.com/office/drawing/2014/main" id="{41989CA2-44C8-493E-B3E8-A071551D72A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920788" y="1658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30</xdr:row>
      <xdr:rowOff>168276</xdr:rowOff>
    </xdr:from>
    <xdr:ext cx="123825" cy="171450"/>
    <xdr:sp macro="" textlink="">
      <xdr:nvSpPr>
        <xdr:cNvPr id="10907" name="AutoShape 47" descr="http://nationality.ferdamalastofa.is/images/flags/IL.jpg">
          <a:extLst>
            <a:ext uri="{FF2B5EF4-FFF2-40B4-BE49-F238E27FC236}">
              <a16:creationId xmlns:a16="http://schemas.microsoft.com/office/drawing/2014/main" id="{DADABE38-2BFD-443B-BC88-DA18820422B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920788" y="2201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30</xdr:row>
      <xdr:rowOff>168276</xdr:rowOff>
    </xdr:from>
    <xdr:ext cx="123825" cy="171450"/>
    <xdr:sp macro="" textlink="">
      <xdr:nvSpPr>
        <xdr:cNvPr id="10908" name="AutoShape 47" descr="http://nationality.ferdamalastofa.is/images/flags/IL.jpg">
          <a:extLst>
            <a:ext uri="{FF2B5EF4-FFF2-40B4-BE49-F238E27FC236}">
              <a16:creationId xmlns:a16="http://schemas.microsoft.com/office/drawing/2014/main" id="{6E3B3098-5BC5-46D1-80E5-B270A51BF83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920788" y="2201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168276</xdr:rowOff>
    </xdr:from>
    <xdr:ext cx="123825" cy="171450"/>
    <xdr:sp macro="" textlink="">
      <xdr:nvSpPr>
        <xdr:cNvPr id="10909" name="AutoShape 47" descr="http://nationality.ferdamalastofa.is/images/flags/IL.jpg">
          <a:extLst>
            <a:ext uri="{FF2B5EF4-FFF2-40B4-BE49-F238E27FC236}">
              <a16:creationId xmlns:a16="http://schemas.microsoft.com/office/drawing/2014/main" id="{C56395F9-E557-49A0-94FB-6C4C8203B80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158750</xdr:rowOff>
    </xdr:from>
    <xdr:ext cx="174625" cy="127000"/>
    <xdr:sp macro="" textlink="">
      <xdr:nvSpPr>
        <xdr:cNvPr id="10910" name="AutoShape 29">
          <a:extLst>
            <a:ext uri="{FF2B5EF4-FFF2-40B4-BE49-F238E27FC236}">
              <a16:creationId xmlns:a16="http://schemas.microsoft.com/office/drawing/2014/main" id="{9C429979-4A1F-4666-83F2-1F991D34FCAB}"/>
            </a:ext>
          </a:extLst>
        </xdr:cNvPr>
        <xdr:cNvSpPr>
          <a:spLocks noChangeAspect="1" noChangeArrowheads="1"/>
        </xdr:cNvSpPr>
      </xdr:nvSpPr>
      <xdr:spPr bwMode="auto">
        <a:xfrm>
          <a:off x="4276725" y="30765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82550</xdr:rowOff>
    </xdr:from>
    <xdr:ext cx="171450" cy="123825"/>
    <xdr:sp macro="" textlink="">
      <xdr:nvSpPr>
        <xdr:cNvPr id="10911" name="AutoShape 14">
          <a:extLst>
            <a:ext uri="{FF2B5EF4-FFF2-40B4-BE49-F238E27FC236}">
              <a16:creationId xmlns:a16="http://schemas.microsoft.com/office/drawing/2014/main" id="{89EDD794-7DBC-4C70-A9B0-758C711023A0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88900</xdr:rowOff>
    </xdr:from>
    <xdr:ext cx="171450" cy="130175"/>
    <xdr:sp macro="" textlink="">
      <xdr:nvSpPr>
        <xdr:cNvPr id="10912" name="AutoShape 15">
          <a:extLst>
            <a:ext uri="{FF2B5EF4-FFF2-40B4-BE49-F238E27FC236}">
              <a16:creationId xmlns:a16="http://schemas.microsoft.com/office/drawing/2014/main" id="{0D80015E-7644-4D82-9491-C82DA6A86A6E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158750</xdr:rowOff>
    </xdr:from>
    <xdr:ext cx="174625" cy="127000"/>
    <xdr:sp macro="" textlink="">
      <xdr:nvSpPr>
        <xdr:cNvPr id="10913" name="AutoShape 29">
          <a:extLst>
            <a:ext uri="{FF2B5EF4-FFF2-40B4-BE49-F238E27FC236}">
              <a16:creationId xmlns:a16="http://schemas.microsoft.com/office/drawing/2014/main" id="{E73B6E4D-D733-4F21-B9D9-CDF1B5D0E5EB}"/>
            </a:ext>
          </a:extLst>
        </xdr:cNvPr>
        <xdr:cNvSpPr>
          <a:spLocks noChangeAspect="1" noChangeArrowheads="1"/>
        </xdr:cNvSpPr>
      </xdr:nvSpPr>
      <xdr:spPr bwMode="auto">
        <a:xfrm>
          <a:off x="4914900" y="30765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82550</xdr:rowOff>
    </xdr:from>
    <xdr:ext cx="171450" cy="123825"/>
    <xdr:sp macro="" textlink="">
      <xdr:nvSpPr>
        <xdr:cNvPr id="10914" name="AutoShape 14">
          <a:extLst>
            <a:ext uri="{FF2B5EF4-FFF2-40B4-BE49-F238E27FC236}">
              <a16:creationId xmlns:a16="http://schemas.microsoft.com/office/drawing/2014/main" id="{CD651501-E81B-47E7-AE31-FB389DB80BC3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88900</xdr:rowOff>
    </xdr:from>
    <xdr:ext cx="171450" cy="130175"/>
    <xdr:sp macro="" textlink="">
      <xdr:nvSpPr>
        <xdr:cNvPr id="10915" name="AutoShape 15">
          <a:extLst>
            <a:ext uri="{FF2B5EF4-FFF2-40B4-BE49-F238E27FC236}">
              <a16:creationId xmlns:a16="http://schemas.microsoft.com/office/drawing/2014/main" id="{3815E135-3FEE-4642-BA24-56C0F1F424D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16" name="AutoShape 47" descr="http://nationality.ferdamalastofa.is/images/flags/IL.jpg">
          <a:extLst>
            <a:ext uri="{FF2B5EF4-FFF2-40B4-BE49-F238E27FC236}">
              <a16:creationId xmlns:a16="http://schemas.microsoft.com/office/drawing/2014/main" id="{684BCD48-E5AD-44AB-AF70-7210A435356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252913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168276</xdr:rowOff>
    </xdr:from>
    <xdr:ext cx="123825" cy="171450"/>
    <xdr:sp macro="" textlink="">
      <xdr:nvSpPr>
        <xdr:cNvPr id="10917" name="AutoShape 47" descr="http://nationality.ferdamalastofa.is/images/flags/IL.jpg">
          <a:extLst>
            <a:ext uri="{FF2B5EF4-FFF2-40B4-BE49-F238E27FC236}">
              <a16:creationId xmlns:a16="http://schemas.microsoft.com/office/drawing/2014/main" id="{2E016762-6B30-48BA-83FF-E5E810EBA7D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2529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18" name="AutoShape 47" descr="http://nationality.ferdamalastofa.is/images/flags/IL.jpg">
          <a:extLst>
            <a:ext uri="{FF2B5EF4-FFF2-40B4-BE49-F238E27FC236}">
              <a16:creationId xmlns:a16="http://schemas.microsoft.com/office/drawing/2014/main" id="{88B01BC1-8DB4-478E-9659-8498C4420B3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168276</xdr:rowOff>
    </xdr:from>
    <xdr:ext cx="123825" cy="171450"/>
    <xdr:sp macro="" textlink="">
      <xdr:nvSpPr>
        <xdr:cNvPr id="10919" name="AutoShape 47" descr="http://nationality.ferdamalastofa.is/images/flags/IL.jpg">
          <a:extLst>
            <a:ext uri="{FF2B5EF4-FFF2-40B4-BE49-F238E27FC236}">
              <a16:creationId xmlns:a16="http://schemas.microsoft.com/office/drawing/2014/main" id="{2A98D166-9FA0-4A5C-9A32-3C1046806B8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168276</xdr:rowOff>
    </xdr:from>
    <xdr:ext cx="123825" cy="171450"/>
    <xdr:sp macro="" textlink="">
      <xdr:nvSpPr>
        <xdr:cNvPr id="10920" name="AutoShape 47" descr="http://nationality.ferdamalastofa.is/images/flags/IL.jpg">
          <a:extLst>
            <a:ext uri="{FF2B5EF4-FFF2-40B4-BE49-F238E27FC236}">
              <a16:creationId xmlns:a16="http://schemas.microsoft.com/office/drawing/2014/main" id="{061F54A8-1215-47F8-A1A6-213E7576278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168276</xdr:rowOff>
    </xdr:from>
    <xdr:ext cx="123825" cy="171450"/>
    <xdr:sp macro="" textlink="">
      <xdr:nvSpPr>
        <xdr:cNvPr id="10921" name="AutoShape 47" descr="http://nationality.ferdamalastofa.is/images/flags/IL.jpg">
          <a:extLst>
            <a:ext uri="{FF2B5EF4-FFF2-40B4-BE49-F238E27FC236}">
              <a16:creationId xmlns:a16="http://schemas.microsoft.com/office/drawing/2014/main" id="{826FB5F3-860C-40F8-9B33-BD87E554817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3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158750</xdr:rowOff>
    </xdr:from>
    <xdr:ext cx="174625" cy="127000"/>
    <xdr:sp macro="" textlink="">
      <xdr:nvSpPr>
        <xdr:cNvPr id="10922" name="AutoShape 29">
          <a:extLst>
            <a:ext uri="{FF2B5EF4-FFF2-40B4-BE49-F238E27FC236}">
              <a16:creationId xmlns:a16="http://schemas.microsoft.com/office/drawing/2014/main" id="{E789CAA0-A9F7-4375-8CA2-D480F2C6A6C3}"/>
            </a:ext>
          </a:extLst>
        </xdr:cNvPr>
        <xdr:cNvSpPr>
          <a:spLocks noChangeAspect="1" noChangeArrowheads="1"/>
        </xdr:cNvSpPr>
      </xdr:nvSpPr>
      <xdr:spPr bwMode="auto">
        <a:xfrm>
          <a:off x="4076700" y="3216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82550</xdr:rowOff>
    </xdr:from>
    <xdr:ext cx="171450" cy="123825"/>
    <xdr:sp macro="" textlink="">
      <xdr:nvSpPr>
        <xdr:cNvPr id="10923" name="AutoShape 14">
          <a:extLst>
            <a:ext uri="{FF2B5EF4-FFF2-40B4-BE49-F238E27FC236}">
              <a16:creationId xmlns:a16="http://schemas.microsoft.com/office/drawing/2014/main" id="{330581E2-1DCC-479A-8891-21BA506727B7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759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88900</xdr:rowOff>
    </xdr:from>
    <xdr:ext cx="171450" cy="130175"/>
    <xdr:sp macro="" textlink="">
      <xdr:nvSpPr>
        <xdr:cNvPr id="10924" name="AutoShape 15">
          <a:extLst>
            <a:ext uri="{FF2B5EF4-FFF2-40B4-BE49-F238E27FC236}">
              <a16:creationId xmlns:a16="http://schemas.microsoft.com/office/drawing/2014/main" id="{63893150-4B04-4980-B36F-F0EBB530BBA6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765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158750</xdr:rowOff>
    </xdr:from>
    <xdr:ext cx="174625" cy="127000"/>
    <xdr:sp macro="" textlink="">
      <xdr:nvSpPr>
        <xdr:cNvPr id="10925" name="AutoShape 29">
          <a:extLst>
            <a:ext uri="{FF2B5EF4-FFF2-40B4-BE49-F238E27FC236}">
              <a16:creationId xmlns:a16="http://schemas.microsoft.com/office/drawing/2014/main" id="{5AE9058C-5A35-4884-B734-2DA32E8419C4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216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82550</xdr:rowOff>
    </xdr:from>
    <xdr:ext cx="171450" cy="123825"/>
    <xdr:sp macro="" textlink="">
      <xdr:nvSpPr>
        <xdr:cNvPr id="10926" name="AutoShape 14">
          <a:extLst>
            <a:ext uri="{FF2B5EF4-FFF2-40B4-BE49-F238E27FC236}">
              <a16:creationId xmlns:a16="http://schemas.microsoft.com/office/drawing/2014/main" id="{5AFA5E07-3F45-4186-A285-62A009301D27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759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88900</xdr:rowOff>
    </xdr:from>
    <xdr:ext cx="171450" cy="130175"/>
    <xdr:sp macro="" textlink="">
      <xdr:nvSpPr>
        <xdr:cNvPr id="10927" name="AutoShape 15">
          <a:extLst>
            <a:ext uri="{FF2B5EF4-FFF2-40B4-BE49-F238E27FC236}">
              <a16:creationId xmlns:a16="http://schemas.microsoft.com/office/drawing/2014/main" id="{B08B7B0D-CF1B-4F2B-B175-F9527C18E29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765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168276</xdr:rowOff>
    </xdr:from>
    <xdr:ext cx="123825" cy="171450"/>
    <xdr:sp macro="" textlink="">
      <xdr:nvSpPr>
        <xdr:cNvPr id="10928" name="AutoShape 47" descr="http://nationality.ferdamalastofa.is/images/flags/IL.jpg">
          <a:extLst>
            <a:ext uri="{FF2B5EF4-FFF2-40B4-BE49-F238E27FC236}">
              <a16:creationId xmlns:a16="http://schemas.microsoft.com/office/drawing/2014/main" id="{B98A37D0-4EEC-4D89-AB02-7128F34C634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0528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168276</xdr:rowOff>
    </xdr:from>
    <xdr:ext cx="123825" cy="171450"/>
    <xdr:sp macro="" textlink="">
      <xdr:nvSpPr>
        <xdr:cNvPr id="10929" name="AutoShape 47" descr="http://nationality.ferdamalastofa.is/images/flags/IL.jpg">
          <a:extLst>
            <a:ext uri="{FF2B5EF4-FFF2-40B4-BE49-F238E27FC236}">
              <a16:creationId xmlns:a16="http://schemas.microsoft.com/office/drawing/2014/main" id="{DE85C4B8-6051-412E-AE4B-ECA2EF2903E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0528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168276</xdr:rowOff>
    </xdr:from>
    <xdr:ext cx="123825" cy="171450"/>
    <xdr:sp macro="" textlink="">
      <xdr:nvSpPr>
        <xdr:cNvPr id="10930" name="AutoShape 47" descr="http://nationality.ferdamalastofa.is/images/flags/IL.jpg">
          <a:extLst>
            <a:ext uri="{FF2B5EF4-FFF2-40B4-BE49-F238E27FC236}">
              <a16:creationId xmlns:a16="http://schemas.microsoft.com/office/drawing/2014/main" id="{8AFCD28C-2CD1-4D29-9FB5-AA83F557CD5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168276</xdr:rowOff>
    </xdr:from>
    <xdr:ext cx="123825" cy="171450"/>
    <xdr:sp macro="" textlink="">
      <xdr:nvSpPr>
        <xdr:cNvPr id="10931" name="AutoShape 47" descr="http://nationality.ferdamalastofa.is/images/flags/IL.jpg">
          <a:extLst>
            <a:ext uri="{FF2B5EF4-FFF2-40B4-BE49-F238E27FC236}">
              <a16:creationId xmlns:a16="http://schemas.microsoft.com/office/drawing/2014/main" id="{3351A01A-22EA-40FA-8181-56665FED3DA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168276</xdr:rowOff>
    </xdr:from>
    <xdr:ext cx="123825" cy="171450"/>
    <xdr:sp macro="" textlink="">
      <xdr:nvSpPr>
        <xdr:cNvPr id="10932" name="AutoShape 47" descr="http://nationality.ferdamalastofa.is/images/flags/IL.jpg">
          <a:extLst>
            <a:ext uri="{FF2B5EF4-FFF2-40B4-BE49-F238E27FC236}">
              <a16:creationId xmlns:a16="http://schemas.microsoft.com/office/drawing/2014/main" id="{D0CA3563-A986-428B-8956-F5C526C85B1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168276</xdr:rowOff>
    </xdr:from>
    <xdr:ext cx="123825" cy="171450"/>
    <xdr:sp macro="" textlink="">
      <xdr:nvSpPr>
        <xdr:cNvPr id="10933" name="AutoShape 47" descr="http://nationality.ferdamalastofa.is/images/flags/IL.jpg">
          <a:extLst>
            <a:ext uri="{FF2B5EF4-FFF2-40B4-BE49-F238E27FC236}">
              <a16:creationId xmlns:a16="http://schemas.microsoft.com/office/drawing/2014/main" id="{25B58E63-3A1F-4A8A-8380-12BB3859FFB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168276</xdr:rowOff>
    </xdr:from>
    <xdr:ext cx="123825" cy="171450"/>
    <xdr:sp macro="" textlink="">
      <xdr:nvSpPr>
        <xdr:cNvPr id="10934" name="AutoShape 47" descr="http://nationality.ferdamalastofa.is/images/flags/IL.jpg">
          <a:extLst>
            <a:ext uri="{FF2B5EF4-FFF2-40B4-BE49-F238E27FC236}">
              <a16:creationId xmlns:a16="http://schemas.microsoft.com/office/drawing/2014/main" id="{823D5E00-4DC8-4101-86A0-0621A210405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168276</xdr:rowOff>
    </xdr:from>
    <xdr:ext cx="123825" cy="171450"/>
    <xdr:sp macro="" textlink="">
      <xdr:nvSpPr>
        <xdr:cNvPr id="10935" name="AutoShape 47" descr="http://nationality.ferdamalastofa.is/images/flags/IL.jpg">
          <a:extLst>
            <a:ext uri="{FF2B5EF4-FFF2-40B4-BE49-F238E27FC236}">
              <a16:creationId xmlns:a16="http://schemas.microsoft.com/office/drawing/2014/main" id="{59FF3881-E5B5-45AE-B0B4-797A3F8DCDF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168276</xdr:rowOff>
    </xdr:from>
    <xdr:ext cx="123825" cy="171450"/>
    <xdr:sp macro="" textlink="">
      <xdr:nvSpPr>
        <xdr:cNvPr id="10936" name="AutoShape 47" descr="http://nationality.ferdamalastofa.is/images/flags/IL.jpg">
          <a:extLst>
            <a:ext uri="{FF2B5EF4-FFF2-40B4-BE49-F238E27FC236}">
              <a16:creationId xmlns:a16="http://schemas.microsoft.com/office/drawing/2014/main" id="{3790B29D-5A42-4BA8-895F-2773FE4A4D1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168276</xdr:rowOff>
    </xdr:from>
    <xdr:ext cx="123825" cy="171450"/>
    <xdr:sp macro="" textlink="">
      <xdr:nvSpPr>
        <xdr:cNvPr id="10937" name="AutoShape 47" descr="http://nationality.ferdamalastofa.is/images/flags/IL.jpg">
          <a:extLst>
            <a:ext uri="{FF2B5EF4-FFF2-40B4-BE49-F238E27FC236}">
              <a16:creationId xmlns:a16="http://schemas.microsoft.com/office/drawing/2014/main" id="{1529A330-3ACF-4462-9BDE-DA821E510FE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158750</xdr:rowOff>
    </xdr:from>
    <xdr:ext cx="174625" cy="127000"/>
    <xdr:sp macro="" textlink="">
      <xdr:nvSpPr>
        <xdr:cNvPr id="10938" name="AutoShape 29">
          <a:extLst>
            <a:ext uri="{FF2B5EF4-FFF2-40B4-BE49-F238E27FC236}">
              <a16:creationId xmlns:a16="http://schemas.microsoft.com/office/drawing/2014/main" id="{3D4AAA7C-E6D4-482B-BA04-679F629F6D19}"/>
            </a:ext>
          </a:extLst>
        </xdr:cNvPr>
        <xdr:cNvSpPr>
          <a:spLocks noChangeAspect="1" noChangeArrowheads="1"/>
        </xdr:cNvSpPr>
      </xdr:nvSpPr>
      <xdr:spPr bwMode="auto">
        <a:xfrm>
          <a:off x="5905500" y="2263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82550</xdr:rowOff>
    </xdr:from>
    <xdr:ext cx="171450" cy="123825"/>
    <xdr:sp macro="" textlink="">
      <xdr:nvSpPr>
        <xdr:cNvPr id="10939" name="AutoShape 14">
          <a:extLst>
            <a:ext uri="{FF2B5EF4-FFF2-40B4-BE49-F238E27FC236}">
              <a16:creationId xmlns:a16="http://schemas.microsoft.com/office/drawing/2014/main" id="{43CF4E21-8761-466E-91C5-7072837CFED8}"/>
            </a:ext>
          </a:extLst>
        </xdr:cNvPr>
        <xdr:cNvSpPr>
          <a:spLocks noChangeAspect="1" noChangeArrowheads="1"/>
        </xdr:cNvSpPr>
      </xdr:nvSpPr>
      <xdr:spPr bwMode="auto">
        <a:xfrm>
          <a:off x="5905500" y="218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88900</xdr:rowOff>
    </xdr:from>
    <xdr:ext cx="171450" cy="130175"/>
    <xdr:sp macro="" textlink="">
      <xdr:nvSpPr>
        <xdr:cNvPr id="10940" name="AutoShape 15">
          <a:extLst>
            <a:ext uri="{FF2B5EF4-FFF2-40B4-BE49-F238E27FC236}">
              <a16:creationId xmlns:a16="http://schemas.microsoft.com/office/drawing/2014/main" id="{029A9EA1-1ED1-464D-B153-50CC437D93F1}"/>
            </a:ext>
          </a:extLst>
        </xdr:cNvPr>
        <xdr:cNvSpPr>
          <a:spLocks noChangeAspect="1" noChangeArrowheads="1"/>
        </xdr:cNvSpPr>
      </xdr:nvSpPr>
      <xdr:spPr bwMode="auto">
        <a:xfrm>
          <a:off x="5905500" y="2193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44450</xdr:rowOff>
    </xdr:from>
    <xdr:ext cx="174625" cy="127000"/>
    <xdr:sp macro="" textlink="">
      <xdr:nvSpPr>
        <xdr:cNvPr id="10941" name="AutoShape 29">
          <a:extLst>
            <a:ext uri="{FF2B5EF4-FFF2-40B4-BE49-F238E27FC236}">
              <a16:creationId xmlns:a16="http://schemas.microsoft.com/office/drawing/2014/main" id="{F331CEE6-3EA9-4B48-A8A3-8EA8B5EA9FFC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0064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82550</xdr:rowOff>
    </xdr:from>
    <xdr:ext cx="171450" cy="123825"/>
    <xdr:sp macro="" textlink="">
      <xdr:nvSpPr>
        <xdr:cNvPr id="10942" name="AutoShape 14">
          <a:extLst>
            <a:ext uri="{FF2B5EF4-FFF2-40B4-BE49-F238E27FC236}">
              <a16:creationId xmlns:a16="http://schemas.microsoft.com/office/drawing/2014/main" id="{B282BDD3-AF69-4D64-A3EA-804C3AF1E51C}"/>
            </a:ext>
          </a:extLst>
        </xdr:cNvPr>
        <xdr:cNvSpPr>
          <a:spLocks noChangeAspect="1" noChangeArrowheads="1"/>
        </xdr:cNvSpPr>
      </xdr:nvSpPr>
      <xdr:spPr bwMode="auto">
        <a:xfrm>
          <a:off x="5905500" y="218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88900</xdr:rowOff>
    </xdr:from>
    <xdr:ext cx="171450" cy="130175"/>
    <xdr:sp macro="" textlink="">
      <xdr:nvSpPr>
        <xdr:cNvPr id="10943" name="AutoShape 15">
          <a:extLst>
            <a:ext uri="{FF2B5EF4-FFF2-40B4-BE49-F238E27FC236}">
              <a16:creationId xmlns:a16="http://schemas.microsoft.com/office/drawing/2014/main" id="{ACEFFAF7-F1E3-4FE5-AB39-A3A6EE3510DF}"/>
            </a:ext>
          </a:extLst>
        </xdr:cNvPr>
        <xdr:cNvSpPr>
          <a:spLocks noChangeAspect="1" noChangeArrowheads="1"/>
        </xdr:cNvSpPr>
      </xdr:nvSpPr>
      <xdr:spPr bwMode="auto">
        <a:xfrm>
          <a:off x="5905500" y="2193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158750</xdr:rowOff>
    </xdr:from>
    <xdr:ext cx="174625" cy="127000"/>
    <xdr:sp macro="" textlink="">
      <xdr:nvSpPr>
        <xdr:cNvPr id="10944" name="AutoShape 29">
          <a:extLst>
            <a:ext uri="{FF2B5EF4-FFF2-40B4-BE49-F238E27FC236}">
              <a16:creationId xmlns:a16="http://schemas.microsoft.com/office/drawing/2014/main" id="{2CE7D8E8-0065-4707-8F86-7E33F5FAD65E}"/>
            </a:ext>
          </a:extLst>
        </xdr:cNvPr>
        <xdr:cNvSpPr>
          <a:spLocks noChangeAspect="1" noChangeArrowheads="1"/>
        </xdr:cNvSpPr>
      </xdr:nvSpPr>
      <xdr:spPr bwMode="auto">
        <a:xfrm>
          <a:off x="5905500" y="739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82550</xdr:rowOff>
    </xdr:from>
    <xdr:ext cx="171450" cy="123825"/>
    <xdr:sp macro="" textlink="">
      <xdr:nvSpPr>
        <xdr:cNvPr id="10945" name="AutoShape 14">
          <a:extLst>
            <a:ext uri="{FF2B5EF4-FFF2-40B4-BE49-F238E27FC236}">
              <a16:creationId xmlns:a16="http://schemas.microsoft.com/office/drawing/2014/main" id="{C8D1919E-D605-4D3C-819C-3394483BD950}"/>
            </a:ext>
          </a:extLst>
        </xdr:cNvPr>
        <xdr:cNvSpPr>
          <a:spLocks noChangeAspect="1" noChangeArrowheads="1"/>
        </xdr:cNvSpPr>
      </xdr:nvSpPr>
      <xdr:spPr bwMode="auto">
        <a:xfrm>
          <a:off x="5905500" y="218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88900</xdr:rowOff>
    </xdr:from>
    <xdr:ext cx="171450" cy="130175"/>
    <xdr:sp macro="" textlink="">
      <xdr:nvSpPr>
        <xdr:cNvPr id="10946" name="AutoShape 15">
          <a:extLst>
            <a:ext uri="{FF2B5EF4-FFF2-40B4-BE49-F238E27FC236}">
              <a16:creationId xmlns:a16="http://schemas.microsoft.com/office/drawing/2014/main" id="{F1517674-6D42-4582-8D2D-9B544990CCD4}"/>
            </a:ext>
          </a:extLst>
        </xdr:cNvPr>
        <xdr:cNvSpPr>
          <a:spLocks noChangeAspect="1" noChangeArrowheads="1"/>
        </xdr:cNvSpPr>
      </xdr:nvSpPr>
      <xdr:spPr bwMode="auto">
        <a:xfrm>
          <a:off x="5905500" y="2193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168276</xdr:rowOff>
    </xdr:from>
    <xdr:ext cx="123825" cy="171450"/>
    <xdr:sp macro="" textlink="">
      <xdr:nvSpPr>
        <xdr:cNvPr id="10947" name="AutoShape 47" descr="http://nationality.ferdamalastofa.is/images/flags/IL.jpg">
          <a:extLst>
            <a:ext uri="{FF2B5EF4-FFF2-40B4-BE49-F238E27FC236}">
              <a16:creationId xmlns:a16="http://schemas.microsoft.com/office/drawing/2014/main" id="{F9FDB967-993B-4054-98E0-713F2AFA407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168276</xdr:rowOff>
    </xdr:from>
    <xdr:ext cx="123825" cy="171450"/>
    <xdr:sp macro="" textlink="">
      <xdr:nvSpPr>
        <xdr:cNvPr id="10948" name="AutoShape 47" descr="http://nationality.ferdamalastofa.is/images/flags/IL.jpg">
          <a:extLst>
            <a:ext uri="{FF2B5EF4-FFF2-40B4-BE49-F238E27FC236}">
              <a16:creationId xmlns:a16="http://schemas.microsoft.com/office/drawing/2014/main" id="{25FD6ADA-C009-4CCA-B270-00FEC1C77F1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168276</xdr:rowOff>
    </xdr:from>
    <xdr:ext cx="123825" cy="171450"/>
    <xdr:sp macro="" textlink="">
      <xdr:nvSpPr>
        <xdr:cNvPr id="10949" name="AutoShape 47" descr="http://nationality.ferdamalastofa.is/images/flags/IL.jpg">
          <a:extLst>
            <a:ext uri="{FF2B5EF4-FFF2-40B4-BE49-F238E27FC236}">
              <a16:creationId xmlns:a16="http://schemas.microsoft.com/office/drawing/2014/main" id="{02CC2C07-7A5D-4727-99CB-64F65D228AE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168276</xdr:rowOff>
    </xdr:from>
    <xdr:ext cx="123825" cy="171450"/>
    <xdr:sp macro="" textlink="">
      <xdr:nvSpPr>
        <xdr:cNvPr id="10950" name="AutoShape 47" descr="http://nationality.ferdamalastofa.is/images/flags/IL.jpg">
          <a:extLst>
            <a:ext uri="{FF2B5EF4-FFF2-40B4-BE49-F238E27FC236}">
              <a16:creationId xmlns:a16="http://schemas.microsoft.com/office/drawing/2014/main" id="{D13300D7-8C94-42F1-9086-9E2F3EB0CB4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168276</xdr:rowOff>
    </xdr:from>
    <xdr:ext cx="123825" cy="171450"/>
    <xdr:sp macro="" textlink="">
      <xdr:nvSpPr>
        <xdr:cNvPr id="10951" name="AutoShape 47" descr="http://nationality.ferdamalastofa.is/images/flags/IL.jpg">
          <a:extLst>
            <a:ext uri="{FF2B5EF4-FFF2-40B4-BE49-F238E27FC236}">
              <a16:creationId xmlns:a16="http://schemas.microsoft.com/office/drawing/2014/main" id="{FB2306AD-0B60-4458-9D5D-B5A9877FDDF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52" name="AutoShape 47" descr="http://nationality.ferdamalastofa.is/images/flags/IL.jpg">
          <a:extLst>
            <a:ext uri="{FF2B5EF4-FFF2-40B4-BE49-F238E27FC236}">
              <a16:creationId xmlns:a16="http://schemas.microsoft.com/office/drawing/2014/main" id="{4F801430-5FCC-4545-A3A5-A17D2D19364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53" name="AutoShape 47" descr="http://nationality.ferdamalastofa.is/images/flags/IL.jpg">
          <a:extLst>
            <a:ext uri="{FF2B5EF4-FFF2-40B4-BE49-F238E27FC236}">
              <a16:creationId xmlns:a16="http://schemas.microsoft.com/office/drawing/2014/main" id="{A63DF46C-8684-4335-ACAE-EB2CCC7B7C3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54" name="AutoShape 47" descr="http://nationality.ferdamalastofa.is/images/flags/IL.jpg">
          <a:extLst>
            <a:ext uri="{FF2B5EF4-FFF2-40B4-BE49-F238E27FC236}">
              <a16:creationId xmlns:a16="http://schemas.microsoft.com/office/drawing/2014/main" id="{F5B45C92-1BBE-4B10-8ADC-51A0817F49D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158750</xdr:rowOff>
    </xdr:from>
    <xdr:ext cx="174625" cy="127000"/>
    <xdr:sp macro="" textlink="">
      <xdr:nvSpPr>
        <xdr:cNvPr id="10955" name="AutoShape 29">
          <a:extLst>
            <a:ext uri="{FF2B5EF4-FFF2-40B4-BE49-F238E27FC236}">
              <a16:creationId xmlns:a16="http://schemas.microsoft.com/office/drawing/2014/main" id="{45BA30A3-529F-4229-AB0D-F833239C3DFA}"/>
            </a:ext>
          </a:extLst>
        </xdr:cNvPr>
        <xdr:cNvSpPr>
          <a:spLocks noChangeAspect="1" noChangeArrowheads="1"/>
        </xdr:cNvSpPr>
      </xdr:nvSpPr>
      <xdr:spPr bwMode="auto">
        <a:xfrm>
          <a:off x="4276725" y="30765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34</xdr:row>
      <xdr:rowOff>82550</xdr:rowOff>
    </xdr:from>
    <xdr:ext cx="171450" cy="123825"/>
    <xdr:sp macro="" textlink="">
      <xdr:nvSpPr>
        <xdr:cNvPr id="10956" name="AutoShape 14">
          <a:extLst>
            <a:ext uri="{FF2B5EF4-FFF2-40B4-BE49-F238E27FC236}">
              <a16:creationId xmlns:a16="http://schemas.microsoft.com/office/drawing/2014/main" id="{857881AE-F1DA-4B59-B1EC-96B0F2D4494C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34</xdr:row>
      <xdr:rowOff>88900</xdr:rowOff>
    </xdr:from>
    <xdr:ext cx="171450" cy="130175"/>
    <xdr:sp macro="" textlink="">
      <xdr:nvSpPr>
        <xdr:cNvPr id="10957" name="AutoShape 15">
          <a:extLst>
            <a:ext uri="{FF2B5EF4-FFF2-40B4-BE49-F238E27FC236}">
              <a16:creationId xmlns:a16="http://schemas.microsoft.com/office/drawing/2014/main" id="{DF850B1F-67E8-4861-ABAF-B652D95CAB93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158750</xdr:rowOff>
    </xdr:from>
    <xdr:ext cx="174625" cy="127000"/>
    <xdr:sp macro="" textlink="">
      <xdr:nvSpPr>
        <xdr:cNvPr id="10958" name="AutoShape 29">
          <a:extLst>
            <a:ext uri="{FF2B5EF4-FFF2-40B4-BE49-F238E27FC236}">
              <a16:creationId xmlns:a16="http://schemas.microsoft.com/office/drawing/2014/main" id="{2FB6CBA7-A699-4D6A-B671-58CE0D7ADCFF}"/>
            </a:ext>
          </a:extLst>
        </xdr:cNvPr>
        <xdr:cNvSpPr>
          <a:spLocks noChangeAspect="1" noChangeArrowheads="1"/>
        </xdr:cNvSpPr>
      </xdr:nvSpPr>
      <xdr:spPr bwMode="auto">
        <a:xfrm>
          <a:off x="4914900" y="30765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34</xdr:row>
      <xdr:rowOff>82550</xdr:rowOff>
    </xdr:from>
    <xdr:ext cx="171450" cy="123825"/>
    <xdr:sp macro="" textlink="">
      <xdr:nvSpPr>
        <xdr:cNvPr id="10959" name="AutoShape 14">
          <a:extLst>
            <a:ext uri="{FF2B5EF4-FFF2-40B4-BE49-F238E27FC236}">
              <a16:creationId xmlns:a16="http://schemas.microsoft.com/office/drawing/2014/main" id="{88ED8198-EF2F-4A65-A358-D757F336E973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34</xdr:row>
      <xdr:rowOff>88900</xdr:rowOff>
    </xdr:from>
    <xdr:ext cx="171450" cy="130175"/>
    <xdr:sp macro="" textlink="">
      <xdr:nvSpPr>
        <xdr:cNvPr id="10960" name="AutoShape 15">
          <a:extLst>
            <a:ext uri="{FF2B5EF4-FFF2-40B4-BE49-F238E27FC236}">
              <a16:creationId xmlns:a16="http://schemas.microsoft.com/office/drawing/2014/main" id="{A54D0663-8BF1-4928-84B8-A0ECE849C5AA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61" name="AutoShape 47" descr="http://nationality.ferdamalastofa.is/images/flags/IL.jpg">
          <a:extLst>
            <a:ext uri="{FF2B5EF4-FFF2-40B4-BE49-F238E27FC236}">
              <a16:creationId xmlns:a16="http://schemas.microsoft.com/office/drawing/2014/main" id="{E25FFBF4-A06D-4BD6-803B-858069B7386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62" name="AutoShape 47" descr="http://nationality.ferdamalastofa.is/images/flags/IL.jpg">
          <a:extLst>
            <a:ext uri="{FF2B5EF4-FFF2-40B4-BE49-F238E27FC236}">
              <a16:creationId xmlns:a16="http://schemas.microsoft.com/office/drawing/2014/main" id="{A333F7EC-CE5A-43B2-B552-265CBCCF03C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63" name="AutoShape 47" descr="http://nationality.ferdamalastofa.is/images/flags/IL.jpg">
          <a:extLst>
            <a:ext uri="{FF2B5EF4-FFF2-40B4-BE49-F238E27FC236}">
              <a16:creationId xmlns:a16="http://schemas.microsoft.com/office/drawing/2014/main" id="{157DEF1B-B606-491F-B990-DE32D35B7F4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64" name="AutoShape 47" descr="http://nationality.ferdamalastofa.is/images/flags/IL.jpg">
          <a:extLst>
            <a:ext uri="{FF2B5EF4-FFF2-40B4-BE49-F238E27FC236}">
              <a16:creationId xmlns:a16="http://schemas.microsoft.com/office/drawing/2014/main" id="{D1DE99EA-396F-47DD-989A-FC515DAE8F6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252913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65" name="AutoShape 47" descr="http://nationality.ferdamalastofa.is/images/flags/IL.jpg">
          <a:extLst>
            <a:ext uri="{FF2B5EF4-FFF2-40B4-BE49-F238E27FC236}">
              <a16:creationId xmlns:a16="http://schemas.microsoft.com/office/drawing/2014/main" id="{DDE55098-E210-4C7D-97F0-906361434EF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2529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66" name="AutoShape 47" descr="http://nationality.ferdamalastofa.is/images/flags/IL.jpg">
          <a:extLst>
            <a:ext uri="{FF2B5EF4-FFF2-40B4-BE49-F238E27FC236}">
              <a16:creationId xmlns:a16="http://schemas.microsoft.com/office/drawing/2014/main" id="{08785620-3A06-4F6B-9BBC-656FA059106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67" name="AutoShape 47" descr="http://nationality.ferdamalastofa.is/images/flags/IL.jpg">
          <a:extLst>
            <a:ext uri="{FF2B5EF4-FFF2-40B4-BE49-F238E27FC236}">
              <a16:creationId xmlns:a16="http://schemas.microsoft.com/office/drawing/2014/main" id="{63A06A81-5225-4699-A8E9-974195C85A3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68" name="AutoShape 47" descr="http://nationality.ferdamalastofa.is/images/flags/IL.jpg">
          <a:extLst>
            <a:ext uri="{FF2B5EF4-FFF2-40B4-BE49-F238E27FC236}">
              <a16:creationId xmlns:a16="http://schemas.microsoft.com/office/drawing/2014/main" id="{11132848-9A33-4CC5-9B70-BCE84114B53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69" name="AutoShape 47" descr="http://nationality.ferdamalastofa.is/images/flags/IL.jpg">
          <a:extLst>
            <a:ext uri="{FF2B5EF4-FFF2-40B4-BE49-F238E27FC236}">
              <a16:creationId xmlns:a16="http://schemas.microsoft.com/office/drawing/2014/main" id="{563F3FA9-2A04-4304-89DD-A48F6CA3543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70" name="AutoShape 47" descr="http://nationality.ferdamalastofa.is/images/flags/IL.jpg">
          <a:extLst>
            <a:ext uri="{FF2B5EF4-FFF2-40B4-BE49-F238E27FC236}">
              <a16:creationId xmlns:a16="http://schemas.microsoft.com/office/drawing/2014/main" id="{0739A640-94CE-4C70-BF11-DF1DF033FA2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71" name="AutoShape 47" descr="http://nationality.ferdamalastofa.is/images/flags/IL.jpg">
          <a:extLst>
            <a:ext uri="{FF2B5EF4-FFF2-40B4-BE49-F238E27FC236}">
              <a16:creationId xmlns:a16="http://schemas.microsoft.com/office/drawing/2014/main" id="{F2F80639-560F-452B-BDDB-F9E5860D6CA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72" name="AutoShape 47" descr="http://nationality.ferdamalastofa.is/images/flags/IL.jpg">
          <a:extLst>
            <a:ext uri="{FF2B5EF4-FFF2-40B4-BE49-F238E27FC236}">
              <a16:creationId xmlns:a16="http://schemas.microsoft.com/office/drawing/2014/main" id="{EEF2964F-3B65-4932-9C25-C5830BB73A8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73" name="AutoShape 47" descr="http://nationality.ferdamalastofa.is/images/flags/IL.jpg">
          <a:extLst>
            <a:ext uri="{FF2B5EF4-FFF2-40B4-BE49-F238E27FC236}">
              <a16:creationId xmlns:a16="http://schemas.microsoft.com/office/drawing/2014/main" id="{3FBB7F49-626F-4344-8124-D9D44A07AB7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74" name="AutoShape 47" descr="http://nationality.ferdamalastofa.is/images/flags/IL.jpg">
          <a:extLst>
            <a:ext uri="{FF2B5EF4-FFF2-40B4-BE49-F238E27FC236}">
              <a16:creationId xmlns:a16="http://schemas.microsoft.com/office/drawing/2014/main" id="{D60A7194-BC39-41EC-AEEB-F64D261DF35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75" name="AutoShape 47" descr="http://nationality.ferdamalastofa.is/images/flags/IL.jpg">
          <a:extLst>
            <a:ext uri="{FF2B5EF4-FFF2-40B4-BE49-F238E27FC236}">
              <a16:creationId xmlns:a16="http://schemas.microsoft.com/office/drawing/2014/main" id="{6D52A2E2-06EC-4624-AF45-66D3783F022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76" name="AutoShape 47" descr="http://nationality.ferdamalastofa.is/images/flags/IL.jpg">
          <a:extLst>
            <a:ext uri="{FF2B5EF4-FFF2-40B4-BE49-F238E27FC236}">
              <a16:creationId xmlns:a16="http://schemas.microsoft.com/office/drawing/2014/main" id="{34145190-0AEB-4F58-9E19-7AEE1840D5A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77" name="AutoShape 47" descr="http://nationality.ferdamalastofa.is/images/flags/IL.jpg">
          <a:extLst>
            <a:ext uri="{FF2B5EF4-FFF2-40B4-BE49-F238E27FC236}">
              <a16:creationId xmlns:a16="http://schemas.microsoft.com/office/drawing/2014/main" id="{A870AEA4-61F4-4569-8E16-4F77D86685F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78" name="AutoShape 47" descr="http://nationality.ferdamalastofa.is/images/flags/IL.jpg">
          <a:extLst>
            <a:ext uri="{FF2B5EF4-FFF2-40B4-BE49-F238E27FC236}">
              <a16:creationId xmlns:a16="http://schemas.microsoft.com/office/drawing/2014/main" id="{24CD970B-A2A6-41CE-A451-FB16BF12D8E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158750</xdr:rowOff>
    </xdr:from>
    <xdr:ext cx="174625" cy="127000"/>
    <xdr:sp macro="" textlink="">
      <xdr:nvSpPr>
        <xdr:cNvPr id="10979" name="AutoShape 29">
          <a:extLst>
            <a:ext uri="{FF2B5EF4-FFF2-40B4-BE49-F238E27FC236}">
              <a16:creationId xmlns:a16="http://schemas.microsoft.com/office/drawing/2014/main" id="{D6643EC9-D025-4FC0-AF69-CC7CF76EE7A7}"/>
            </a:ext>
          </a:extLst>
        </xdr:cNvPr>
        <xdr:cNvSpPr>
          <a:spLocks noChangeAspect="1" noChangeArrowheads="1"/>
        </xdr:cNvSpPr>
      </xdr:nvSpPr>
      <xdr:spPr bwMode="auto">
        <a:xfrm>
          <a:off x="6191250" y="2171700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82550</xdr:rowOff>
    </xdr:from>
    <xdr:ext cx="171450" cy="123825"/>
    <xdr:sp macro="" textlink="">
      <xdr:nvSpPr>
        <xdr:cNvPr id="10980" name="AutoShape 14">
          <a:extLst>
            <a:ext uri="{FF2B5EF4-FFF2-40B4-BE49-F238E27FC236}">
              <a16:creationId xmlns:a16="http://schemas.microsoft.com/office/drawing/2014/main" id="{C2E4A8C7-3487-4AC4-85B7-2BE583D6D6E4}"/>
            </a:ext>
          </a:extLst>
        </xdr:cNvPr>
        <xdr:cNvSpPr>
          <a:spLocks noChangeAspect="1" noChangeArrowheads="1"/>
        </xdr:cNvSpPr>
      </xdr:nvSpPr>
      <xdr:spPr bwMode="auto">
        <a:xfrm>
          <a:off x="6191250" y="2095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88900</xdr:rowOff>
    </xdr:from>
    <xdr:ext cx="171450" cy="130175"/>
    <xdr:sp macro="" textlink="">
      <xdr:nvSpPr>
        <xdr:cNvPr id="10981" name="AutoShape 15">
          <a:extLst>
            <a:ext uri="{FF2B5EF4-FFF2-40B4-BE49-F238E27FC236}">
              <a16:creationId xmlns:a16="http://schemas.microsoft.com/office/drawing/2014/main" id="{5E492C6F-2726-443C-ABFE-17319CDF2383}"/>
            </a:ext>
          </a:extLst>
        </xdr:cNvPr>
        <xdr:cNvSpPr>
          <a:spLocks noChangeAspect="1" noChangeArrowheads="1"/>
        </xdr:cNvSpPr>
      </xdr:nvSpPr>
      <xdr:spPr bwMode="auto">
        <a:xfrm>
          <a:off x="6191250" y="2095500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44450</xdr:rowOff>
    </xdr:from>
    <xdr:ext cx="174625" cy="127000"/>
    <xdr:sp macro="" textlink="">
      <xdr:nvSpPr>
        <xdr:cNvPr id="10982" name="AutoShape 29">
          <a:extLst>
            <a:ext uri="{FF2B5EF4-FFF2-40B4-BE49-F238E27FC236}">
              <a16:creationId xmlns:a16="http://schemas.microsoft.com/office/drawing/2014/main" id="{6146F612-E8A1-4E52-B24D-A391BA43957F}"/>
            </a:ext>
          </a:extLst>
        </xdr:cNvPr>
        <xdr:cNvSpPr>
          <a:spLocks noChangeAspect="1" noChangeArrowheads="1"/>
        </xdr:cNvSpPr>
      </xdr:nvSpPr>
      <xdr:spPr bwMode="auto">
        <a:xfrm>
          <a:off x="15459075" y="11969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82550</xdr:rowOff>
    </xdr:from>
    <xdr:ext cx="171450" cy="123825"/>
    <xdr:sp macro="" textlink="">
      <xdr:nvSpPr>
        <xdr:cNvPr id="10983" name="AutoShape 14">
          <a:extLst>
            <a:ext uri="{FF2B5EF4-FFF2-40B4-BE49-F238E27FC236}">
              <a16:creationId xmlns:a16="http://schemas.microsoft.com/office/drawing/2014/main" id="{F87E61D9-25C7-448D-9666-4556F40B828E}"/>
            </a:ext>
          </a:extLst>
        </xdr:cNvPr>
        <xdr:cNvSpPr>
          <a:spLocks noChangeAspect="1" noChangeArrowheads="1"/>
        </xdr:cNvSpPr>
      </xdr:nvSpPr>
      <xdr:spPr bwMode="auto">
        <a:xfrm>
          <a:off x="6191250" y="2095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88900</xdr:rowOff>
    </xdr:from>
    <xdr:ext cx="171450" cy="130175"/>
    <xdr:sp macro="" textlink="">
      <xdr:nvSpPr>
        <xdr:cNvPr id="10984" name="AutoShape 15">
          <a:extLst>
            <a:ext uri="{FF2B5EF4-FFF2-40B4-BE49-F238E27FC236}">
              <a16:creationId xmlns:a16="http://schemas.microsoft.com/office/drawing/2014/main" id="{D612BE2A-7AE1-4336-A848-8F7F35968925}"/>
            </a:ext>
          </a:extLst>
        </xdr:cNvPr>
        <xdr:cNvSpPr>
          <a:spLocks noChangeAspect="1" noChangeArrowheads="1"/>
        </xdr:cNvSpPr>
      </xdr:nvSpPr>
      <xdr:spPr bwMode="auto">
        <a:xfrm>
          <a:off x="6191250" y="2095500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158750</xdr:rowOff>
    </xdr:from>
    <xdr:ext cx="174625" cy="127000"/>
    <xdr:sp macro="" textlink="">
      <xdr:nvSpPr>
        <xdr:cNvPr id="10985" name="AutoShape 29">
          <a:extLst>
            <a:ext uri="{FF2B5EF4-FFF2-40B4-BE49-F238E27FC236}">
              <a16:creationId xmlns:a16="http://schemas.microsoft.com/office/drawing/2014/main" id="{22EB7559-8FDE-416C-A86A-C2EC5BE66D30}"/>
            </a:ext>
          </a:extLst>
        </xdr:cNvPr>
        <xdr:cNvSpPr>
          <a:spLocks noChangeAspect="1" noChangeArrowheads="1"/>
        </xdr:cNvSpPr>
      </xdr:nvSpPr>
      <xdr:spPr bwMode="auto">
        <a:xfrm>
          <a:off x="6191250" y="723900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82550</xdr:rowOff>
    </xdr:from>
    <xdr:ext cx="171450" cy="123825"/>
    <xdr:sp macro="" textlink="">
      <xdr:nvSpPr>
        <xdr:cNvPr id="10986" name="AutoShape 14">
          <a:extLst>
            <a:ext uri="{FF2B5EF4-FFF2-40B4-BE49-F238E27FC236}">
              <a16:creationId xmlns:a16="http://schemas.microsoft.com/office/drawing/2014/main" id="{B435DBED-57AD-4ADB-809C-8915F293E10D}"/>
            </a:ext>
          </a:extLst>
        </xdr:cNvPr>
        <xdr:cNvSpPr>
          <a:spLocks noChangeAspect="1" noChangeArrowheads="1"/>
        </xdr:cNvSpPr>
      </xdr:nvSpPr>
      <xdr:spPr bwMode="auto">
        <a:xfrm>
          <a:off x="6191250" y="2095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88900</xdr:rowOff>
    </xdr:from>
    <xdr:ext cx="171450" cy="130175"/>
    <xdr:sp macro="" textlink="">
      <xdr:nvSpPr>
        <xdr:cNvPr id="10987" name="AutoShape 15">
          <a:extLst>
            <a:ext uri="{FF2B5EF4-FFF2-40B4-BE49-F238E27FC236}">
              <a16:creationId xmlns:a16="http://schemas.microsoft.com/office/drawing/2014/main" id="{CCB0DAE2-B832-4023-BA7F-497E3CB649DF}"/>
            </a:ext>
          </a:extLst>
        </xdr:cNvPr>
        <xdr:cNvSpPr>
          <a:spLocks noChangeAspect="1" noChangeArrowheads="1"/>
        </xdr:cNvSpPr>
      </xdr:nvSpPr>
      <xdr:spPr bwMode="auto">
        <a:xfrm>
          <a:off x="6191250" y="2095500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88" name="AutoShape 47" descr="http://nationality.ferdamalastofa.is/images/flags/IL.jpg">
          <a:extLst>
            <a:ext uri="{FF2B5EF4-FFF2-40B4-BE49-F238E27FC236}">
              <a16:creationId xmlns:a16="http://schemas.microsoft.com/office/drawing/2014/main" id="{4187A81B-46E6-4B15-863C-B02E885AF93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89" name="AutoShape 47" descr="http://nationality.ferdamalastofa.is/images/flags/IL.jpg">
          <a:extLst>
            <a:ext uri="{FF2B5EF4-FFF2-40B4-BE49-F238E27FC236}">
              <a16:creationId xmlns:a16="http://schemas.microsoft.com/office/drawing/2014/main" id="{B9B8BBB7-8794-40EF-B6E5-C887B1F3A54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90" name="AutoShape 47" descr="http://nationality.ferdamalastofa.is/images/flags/IL.jpg">
          <a:extLst>
            <a:ext uri="{FF2B5EF4-FFF2-40B4-BE49-F238E27FC236}">
              <a16:creationId xmlns:a16="http://schemas.microsoft.com/office/drawing/2014/main" id="{7D74EB9F-43ED-4F44-A565-1487DB7A2E3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91" name="AutoShape 47" descr="http://nationality.ferdamalastofa.is/images/flags/IL.jpg">
          <a:extLst>
            <a:ext uri="{FF2B5EF4-FFF2-40B4-BE49-F238E27FC236}">
              <a16:creationId xmlns:a16="http://schemas.microsoft.com/office/drawing/2014/main" id="{52F20DC1-5AA8-4A81-A2DF-D33D86D82AE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92" name="AutoShape 47" descr="http://nationality.ferdamalastofa.is/images/flags/IL.jpg">
          <a:extLst>
            <a:ext uri="{FF2B5EF4-FFF2-40B4-BE49-F238E27FC236}">
              <a16:creationId xmlns:a16="http://schemas.microsoft.com/office/drawing/2014/main" id="{727F3D51-3C28-44A6-9EBD-70BE6A99EB6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0993" name="AutoShape 47" descr="http://nationality.ferdamalastofa.is/images/flags/IL.jpg">
          <a:extLst>
            <a:ext uri="{FF2B5EF4-FFF2-40B4-BE49-F238E27FC236}">
              <a16:creationId xmlns:a16="http://schemas.microsoft.com/office/drawing/2014/main" id="{5E12F800-9413-4372-B777-15D0A299337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36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158750</xdr:rowOff>
    </xdr:from>
    <xdr:ext cx="174625" cy="127000"/>
    <xdr:sp macro="" textlink="">
      <xdr:nvSpPr>
        <xdr:cNvPr id="10994" name="AutoShape 29">
          <a:extLst>
            <a:ext uri="{FF2B5EF4-FFF2-40B4-BE49-F238E27FC236}">
              <a16:creationId xmlns:a16="http://schemas.microsoft.com/office/drawing/2014/main" id="{A7E15093-FEA5-44C4-99CB-F9809606AEFB}"/>
            </a:ext>
          </a:extLst>
        </xdr:cNvPr>
        <xdr:cNvSpPr>
          <a:spLocks noChangeAspect="1" noChangeArrowheads="1"/>
        </xdr:cNvSpPr>
      </xdr:nvSpPr>
      <xdr:spPr bwMode="auto">
        <a:xfrm>
          <a:off x="4076700" y="6835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82550</xdr:rowOff>
    </xdr:from>
    <xdr:ext cx="171450" cy="123825"/>
    <xdr:sp macro="" textlink="">
      <xdr:nvSpPr>
        <xdr:cNvPr id="10995" name="AutoShape 14">
          <a:extLst>
            <a:ext uri="{FF2B5EF4-FFF2-40B4-BE49-F238E27FC236}">
              <a16:creationId xmlns:a16="http://schemas.microsoft.com/office/drawing/2014/main" id="{40164978-FC13-4561-88A2-5AC17010C58C}"/>
            </a:ext>
          </a:extLst>
        </xdr:cNvPr>
        <xdr:cNvSpPr>
          <a:spLocks noChangeAspect="1" noChangeArrowheads="1"/>
        </xdr:cNvSpPr>
      </xdr:nvSpPr>
      <xdr:spPr bwMode="auto">
        <a:xfrm>
          <a:off x="4076700" y="6378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88900</xdr:rowOff>
    </xdr:from>
    <xdr:ext cx="171450" cy="130175"/>
    <xdr:sp macro="" textlink="">
      <xdr:nvSpPr>
        <xdr:cNvPr id="10996" name="AutoShape 15">
          <a:extLst>
            <a:ext uri="{FF2B5EF4-FFF2-40B4-BE49-F238E27FC236}">
              <a16:creationId xmlns:a16="http://schemas.microsoft.com/office/drawing/2014/main" id="{F8F15CFF-C433-4E76-85F9-821BF87FEC57}"/>
            </a:ext>
          </a:extLst>
        </xdr:cNvPr>
        <xdr:cNvSpPr>
          <a:spLocks noChangeAspect="1" noChangeArrowheads="1"/>
        </xdr:cNvSpPr>
      </xdr:nvSpPr>
      <xdr:spPr bwMode="auto">
        <a:xfrm>
          <a:off x="4076700" y="6384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158750</xdr:rowOff>
    </xdr:from>
    <xdr:ext cx="174625" cy="127000"/>
    <xdr:sp macro="" textlink="">
      <xdr:nvSpPr>
        <xdr:cNvPr id="10997" name="AutoShape 29">
          <a:extLst>
            <a:ext uri="{FF2B5EF4-FFF2-40B4-BE49-F238E27FC236}">
              <a16:creationId xmlns:a16="http://schemas.microsoft.com/office/drawing/2014/main" id="{864DF454-09F5-41A8-94B2-447A742ECC4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6835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82550</xdr:rowOff>
    </xdr:from>
    <xdr:ext cx="171450" cy="123825"/>
    <xdr:sp macro="" textlink="">
      <xdr:nvSpPr>
        <xdr:cNvPr id="10998" name="AutoShape 14">
          <a:extLst>
            <a:ext uri="{FF2B5EF4-FFF2-40B4-BE49-F238E27FC236}">
              <a16:creationId xmlns:a16="http://schemas.microsoft.com/office/drawing/2014/main" id="{8394BA95-3797-4345-8225-86A7D93E280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6378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88900</xdr:rowOff>
    </xdr:from>
    <xdr:ext cx="171450" cy="130175"/>
    <xdr:sp macro="" textlink="">
      <xdr:nvSpPr>
        <xdr:cNvPr id="10999" name="AutoShape 15">
          <a:extLst>
            <a:ext uri="{FF2B5EF4-FFF2-40B4-BE49-F238E27FC236}">
              <a16:creationId xmlns:a16="http://schemas.microsoft.com/office/drawing/2014/main" id="{E9CCB362-5141-49D6-82CA-B1E17D8AA76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6384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168276</xdr:rowOff>
    </xdr:from>
    <xdr:ext cx="123825" cy="171450"/>
    <xdr:sp macro="" textlink="">
      <xdr:nvSpPr>
        <xdr:cNvPr id="11000" name="AutoShape 47" descr="http://nationality.ferdamalastofa.is/images/flags/IL.jpg">
          <a:extLst>
            <a:ext uri="{FF2B5EF4-FFF2-40B4-BE49-F238E27FC236}">
              <a16:creationId xmlns:a16="http://schemas.microsoft.com/office/drawing/2014/main" id="{1FE173DC-1A09-4CB9-B873-C3F6D921F37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052888" y="705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01" name="AutoShape 47" descr="http://nationality.ferdamalastofa.is/images/flags/IL.jpg">
          <a:extLst>
            <a:ext uri="{FF2B5EF4-FFF2-40B4-BE49-F238E27FC236}">
              <a16:creationId xmlns:a16="http://schemas.microsoft.com/office/drawing/2014/main" id="{D24944A1-BACE-4D90-ADF4-2D4A35FB6AF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0528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168276</xdr:rowOff>
    </xdr:from>
    <xdr:ext cx="123825" cy="171450"/>
    <xdr:sp macro="" textlink="">
      <xdr:nvSpPr>
        <xdr:cNvPr id="11002" name="AutoShape 47" descr="http://nationality.ferdamalastofa.is/images/flags/IL.jpg">
          <a:extLst>
            <a:ext uri="{FF2B5EF4-FFF2-40B4-BE49-F238E27FC236}">
              <a16:creationId xmlns:a16="http://schemas.microsoft.com/office/drawing/2014/main" id="{E744F4D4-7CD2-4658-9D60-113C1DD970B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705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03" name="AutoShape 47" descr="http://nationality.ferdamalastofa.is/images/flags/IL.jpg">
          <a:extLst>
            <a:ext uri="{FF2B5EF4-FFF2-40B4-BE49-F238E27FC236}">
              <a16:creationId xmlns:a16="http://schemas.microsoft.com/office/drawing/2014/main" id="{08959ECF-995F-4921-A6E8-B5529B233BB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04" name="AutoShape 47" descr="http://nationality.ferdamalastofa.is/images/flags/IL.jpg">
          <a:extLst>
            <a:ext uri="{FF2B5EF4-FFF2-40B4-BE49-F238E27FC236}">
              <a16:creationId xmlns:a16="http://schemas.microsoft.com/office/drawing/2014/main" id="{F8F8AB4B-21E1-46A8-ABBD-3FC7F7E575D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168276</xdr:rowOff>
    </xdr:from>
    <xdr:ext cx="123825" cy="171450"/>
    <xdr:sp macro="" textlink="">
      <xdr:nvSpPr>
        <xdr:cNvPr id="11005" name="AutoShape 47" descr="http://nationality.ferdamalastofa.is/images/flags/IL.jpg">
          <a:extLst>
            <a:ext uri="{FF2B5EF4-FFF2-40B4-BE49-F238E27FC236}">
              <a16:creationId xmlns:a16="http://schemas.microsoft.com/office/drawing/2014/main" id="{972125D4-5990-4311-BD28-0EB6CFC11CA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705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06" name="AutoShape 47" descr="http://nationality.ferdamalastofa.is/images/flags/IL.jpg">
          <a:extLst>
            <a:ext uri="{FF2B5EF4-FFF2-40B4-BE49-F238E27FC236}">
              <a16:creationId xmlns:a16="http://schemas.microsoft.com/office/drawing/2014/main" id="{8CC99F04-0CFA-4100-9B1B-66EF8F68348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168276</xdr:rowOff>
    </xdr:from>
    <xdr:ext cx="123825" cy="171450"/>
    <xdr:sp macro="" textlink="">
      <xdr:nvSpPr>
        <xdr:cNvPr id="11007" name="AutoShape 47" descr="http://nationality.ferdamalastofa.is/images/flags/IL.jpg">
          <a:extLst>
            <a:ext uri="{FF2B5EF4-FFF2-40B4-BE49-F238E27FC236}">
              <a16:creationId xmlns:a16="http://schemas.microsoft.com/office/drawing/2014/main" id="{CB9C7840-C02D-4086-A845-63B779ECD21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705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08" name="AutoShape 47" descr="http://nationality.ferdamalastofa.is/images/flags/IL.jpg">
          <a:extLst>
            <a:ext uri="{FF2B5EF4-FFF2-40B4-BE49-F238E27FC236}">
              <a16:creationId xmlns:a16="http://schemas.microsoft.com/office/drawing/2014/main" id="{35AEC76E-CD70-4A98-9B03-969C22B359C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09" name="AutoShape 47" descr="http://nationality.ferdamalastofa.is/images/flags/IL.jpg">
          <a:extLst>
            <a:ext uri="{FF2B5EF4-FFF2-40B4-BE49-F238E27FC236}">
              <a16:creationId xmlns:a16="http://schemas.microsoft.com/office/drawing/2014/main" id="{3C1C843F-8C41-4C27-83D1-A204980EE68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158750</xdr:rowOff>
    </xdr:from>
    <xdr:ext cx="174625" cy="127000"/>
    <xdr:sp macro="" textlink="">
      <xdr:nvSpPr>
        <xdr:cNvPr id="11010" name="AutoShape 29">
          <a:extLst>
            <a:ext uri="{FF2B5EF4-FFF2-40B4-BE49-F238E27FC236}">
              <a16:creationId xmlns:a16="http://schemas.microsoft.com/office/drawing/2014/main" id="{C8B674E8-4898-4F48-8073-A9FA5CAF85DB}"/>
            </a:ext>
          </a:extLst>
        </xdr:cNvPr>
        <xdr:cNvSpPr>
          <a:spLocks noChangeAspect="1" noChangeArrowheads="1"/>
        </xdr:cNvSpPr>
      </xdr:nvSpPr>
      <xdr:spPr bwMode="auto">
        <a:xfrm>
          <a:off x="5905500" y="5883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82550</xdr:rowOff>
    </xdr:from>
    <xdr:ext cx="171450" cy="123825"/>
    <xdr:sp macro="" textlink="">
      <xdr:nvSpPr>
        <xdr:cNvPr id="11011" name="AutoShape 14">
          <a:extLst>
            <a:ext uri="{FF2B5EF4-FFF2-40B4-BE49-F238E27FC236}">
              <a16:creationId xmlns:a16="http://schemas.microsoft.com/office/drawing/2014/main" id="{3DA01C83-43A0-4D59-ABC3-BAFB0A2304FD}"/>
            </a:ext>
          </a:extLst>
        </xdr:cNvPr>
        <xdr:cNvSpPr>
          <a:spLocks noChangeAspect="1" noChangeArrowheads="1"/>
        </xdr:cNvSpPr>
      </xdr:nvSpPr>
      <xdr:spPr bwMode="auto">
        <a:xfrm>
          <a:off x="5905500" y="5807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88900</xdr:rowOff>
    </xdr:from>
    <xdr:ext cx="171450" cy="130175"/>
    <xdr:sp macro="" textlink="">
      <xdr:nvSpPr>
        <xdr:cNvPr id="11012" name="AutoShape 15">
          <a:extLst>
            <a:ext uri="{FF2B5EF4-FFF2-40B4-BE49-F238E27FC236}">
              <a16:creationId xmlns:a16="http://schemas.microsoft.com/office/drawing/2014/main" id="{8B7D4AEF-4692-48CF-A754-A737E74B6E8B}"/>
            </a:ext>
          </a:extLst>
        </xdr:cNvPr>
        <xdr:cNvSpPr>
          <a:spLocks noChangeAspect="1" noChangeArrowheads="1"/>
        </xdr:cNvSpPr>
      </xdr:nvSpPr>
      <xdr:spPr bwMode="auto">
        <a:xfrm>
          <a:off x="5905500" y="5813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44450</xdr:rowOff>
    </xdr:from>
    <xdr:ext cx="174625" cy="127000"/>
    <xdr:sp macro="" textlink="">
      <xdr:nvSpPr>
        <xdr:cNvPr id="11013" name="AutoShape 29">
          <a:extLst>
            <a:ext uri="{FF2B5EF4-FFF2-40B4-BE49-F238E27FC236}">
              <a16:creationId xmlns:a16="http://schemas.microsoft.com/office/drawing/2014/main" id="{BAE3D150-5132-4754-97D5-2DA593814157}"/>
            </a:ext>
          </a:extLst>
        </xdr:cNvPr>
        <xdr:cNvSpPr>
          <a:spLocks noChangeAspect="1" noChangeArrowheads="1"/>
        </xdr:cNvSpPr>
      </xdr:nvSpPr>
      <xdr:spPr bwMode="auto">
        <a:xfrm>
          <a:off x="5905500" y="46259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82550</xdr:rowOff>
    </xdr:from>
    <xdr:ext cx="171450" cy="123825"/>
    <xdr:sp macro="" textlink="">
      <xdr:nvSpPr>
        <xdr:cNvPr id="11014" name="AutoShape 14">
          <a:extLst>
            <a:ext uri="{FF2B5EF4-FFF2-40B4-BE49-F238E27FC236}">
              <a16:creationId xmlns:a16="http://schemas.microsoft.com/office/drawing/2014/main" id="{539F2444-53B1-4610-9E33-7D30B55B9543}"/>
            </a:ext>
          </a:extLst>
        </xdr:cNvPr>
        <xdr:cNvSpPr>
          <a:spLocks noChangeAspect="1" noChangeArrowheads="1"/>
        </xdr:cNvSpPr>
      </xdr:nvSpPr>
      <xdr:spPr bwMode="auto">
        <a:xfrm>
          <a:off x="5905500" y="5807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88900</xdr:rowOff>
    </xdr:from>
    <xdr:ext cx="171450" cy="130175"/>
    <xdr:sp macro="" textlink="">
      <xdr:nvSpPr>
        <xdr:cNvPr id="11015" name="AutoShape 15">
          <a:extLst>
            <a:ext uri="{FF2B5EF4-FFF2-40B4-BE49-F238E27FC236}">
              <a16:creationId xmlns:a16="http://schemas.microsoft.com/office/drawing/2014/main" id="{471EC039-3684-4248-814F-F259E789758F}"/>
            </a:ext>
          </a:extLst>
        </xdr:cNvPr>
        <xdr:cNvSpPr>
          <a:spLocks noChangeAspect="1" noChangeArrowheads="1"/>
        </xdr:cNvSpPr>
      </xdr:nvSpPr>
      <xdr:spPr bwMode="auto">
        <a:xfrm>
          <a:off x="5905500" y="5813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158750</xdr:rowOff>
    </xdr:from>
    <xdr:ext cx="174625" cy="127000"/>
    <xdr:sp macro="" textlink="">
      <xdr:nvSpPr>
        <xdr:cNvPr id="11016" name="AutoShape 29">
          <a:extLst>
            <a:ext uri="{FF2B5EF4-FFF2-40B4-BE49-F238E27FC236}">
              <a16:creationId xmlns:a16="http://schemas.microsoft.com/office/drawing/2014/main" id="{3972A7B3-01FE-440C-BB27-4E4227108E59}"/>
            </a:ext>
          </a:extLst>
        </xdr:cNvPr>
        <xdr:cNvSpPr>
          <a:spLocks noChangeAspect="1" noChangeArrowheads="1"/>
        </xdr:cNvSpPr>
      </xdr:nvSpPr>
      <xdr:spPr bwMode="auto">
        <a:xfrm>
          <a:off x="5905500" y="4359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82550</xdr:rowOff>
    </xdr:from>
    <xdr:ext cx="171450" cy="123825"/>
    <xdr:sp macro="" textlink="">
      <xdr:nvSpPr>
        <xdr:cNvPr id="11017" name="AutoShape 14">
          <a:extLst>
            <a:ext uri="{FF2B5EF4-FFF2-40B4-BE49-F238E27FC236}">
              <a16:creationId xmlns:a16="http://schemas.microsoft.com/office/drawing/2014/main" id="{52539FC2-8ABD-4CC6-9E27-C2C82735FCA4}"/>
            </a:ext>
          </a:extLst>
        </xdr:cNvPr>
        <xdr:cNvSpPr>
          <a:spLocks noChangeAspect="1" noChangeArrowheads="1"/>
        </xdr:cNvSpPr>
      </xdr:nvSpPr>
      <xdr:spPr bwMode="auto">
        <a:xfrm>
          <a:off x="5905500" y="5807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88900</xdr:rowOff>
    </xdr:from>
    <xdr:ext cx="171450" cy="130175"/>
    <xdr:sp macro="" textlink="">
      <xdr:nvSpPr>
        <xdr:cNvPr id="11018" name="AutoShape 15">
          <a:extLst>
            <a:ext uri="{FF2B5EF4-FFF2-40B4-BE49-F238E27FC236}">
              <a16:creationId xmlns:a16="http://schemas.microsoft.com/office/drawing/2014/main" id="{A719D3F4-669C-43C0-B434-B4CF82E2D1D9}"/>
            </a:ext>
          </a:extLst>
        </xdr:cNvPr>
        <xdr:cNvSpPr>
          <a:spLocks noChangeAspect="1" noChangeArrowheads="1"/>
        </xdr:cNvSpPr>
      </xdr:nvSpPr>
      <xdr:spPr bwMode="auto">
        <a:xfrm>
          <a:off x="5905500" y="5813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168276</xdr:rowOff>
    </xdr:from>
    <xdr:ext cx="123825" cy="171450"/>
    <xdr:sp macro="" textlink="">
      <xdr:nvSpPr>
        <xdr:cNvPr id="11019" name="AutoShape 47" descr="http://nationality.ferdamalastofa.is/images/flags/IL.jpg">
          <a:extLst>
            <a:ext uri="{FF2B5EF4-FFF2-40B4-BE49-F238E27FC236}">
              <a16:creationId xmlns:a16="http://schemas.microsoft.com/office/drawing/2014/main" id="{6FC949EB-4468-4524-BE26-B851F0A83F3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705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20" name="AutoShape 47" descr="http://nationality.ferdamalastofa.is/images/flags/IL.jpg">
          <a:extLst>
            <a:ext uri="{FF2B5EF4-FFF2-40B4-BE49-F238E27FC236}">
              <a16:creationId xmlns:a16="http://schemas.microsoft.com/office/drawing/2014/main" id="{DF91B75D-F13B-4F12-882F-DB39A302EBC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168276</xdr:rowOff>
    </xdr:from>
    <xdr:ext cx="123825" cy="171450"/>
    <xdr:sp macro="" textlink="">
      <xdr:nvSpPr>
        <xdr:cNvPr id="11021" name="AutoShape 47" descr="http://nationality.ferdamalastofa.is/images/flags/IL.jpg">
          <a:extLst>
            <a:ext uri="{FF2B5EF4-FFF2-40B4-BE49-F238E27FC236}">
              <a16:creationId xmlns:a16="http://schemas.microsoft.com/office/drawing/2014/main" id="{205ABFB4-0468-4E12-819E-8FCDF8C18C7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705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22" name="AutoShape 47" descr="http://nationality.ferdamalastofa.is/images/flags/IL.jpg">
          <a:extLst>
            <a:ext uri="{FF2B5EF4-FFF2-40B4-BE49-F238E27FC236}">
              <a16:creationId xmlns:a16="http://schemas.microsoft.com/office/drawing/2014/main" id="{4D2A619F-28C7-4CCA-A32A-73491BE2368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23" name="AutoShape 47" descr="http://nationality.ferdamalastofa.is/images/flags/IL.jpg">
          <a:extLst>
            <a:ext uri="{FF2B5EF4-FFF2-40B4-BE49-F238E27FC236}">
              <a16:creationId xmlns:a16="http://schemas.microsoft.com/office/drawing/2014/main" id="{FCC073E9-E628-4C06-8597-09B2A5D13D2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314325</xdr:colOff>
      <xdr:row>22</xdr:row>
      <xdr:rowOff>44450</xdr:rowOff>
    </xdr:from>
    <xdr:ext cx="174625" cy="127000"/>
    <xdr:sp macro="" textlink="">
      <xdr:nvSpPr>
        <xdr:cNvPr id="11024" name="AutoShape 29">
          <a:extLst>
            <a:ext uri="{FF2B5EF4-FFF2-40B4-BE49-F238E27FC236}">
              <a16:creationId xmlns:a16="http://schemas.microsoft.com/office/drawing/2014/main" id="{448DB399-B582-45D2-B04A-89A0CEE84100}"/>
            </a:ext>
          </a:extLst>
        </xdr:cNvPr>
        <xdr:cNvSpPr>
          <a:spLocks noChangeAspect="1" noChangeArrowheads="1"/>
        </xdr:cNvSpPr>
      </xdr:nvSpPr>
      <xdr:spPr bwMode="auto">
        <a:xfrm>
          <a:off x="15087600" y="6254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168276</xdr:rowOff>
    </xdr:from>
    <xdr:ext cx="123825" cy="171450"/>
    <xdr:sp macro="" textlink="">
      <xdr:nvSpPr>
        <xdr:cNvPr id="11025" name="AutoShape 47" descr="http://nationality.ferdamalastofa.is/images/flags/IL.jpg">
          <a:extLst>
            <a:ext uri="{FF2B5EF4-FFF2-40B4-BE49-F238E27FC236}">
              <a16:creationId xmlns:a16="http://schemas.microsoft.com/office/drawing/2014/main" id="{F840C232-9C14-41E6-9FA3-B824279A3CC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7014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158750</xdr:rowOff>
    </xdr:from>
    <xdr:ext cx="174625" cy="127000"/>
    <xdr:sp macro="" textlink="">
      <xdr:nvSpPr>
        <xdr:cNvPr id="11026" name="AutoShape 29">
          <a:extLst>
            <a:ext uri="{FF2B5EF4-FFF2-40B4-BE49-F238E27FC236}">
              <a16:creationId xmlns:a16="http://schemas.microsoft.com/office/drawing/2014/main" id="{B0AEF8CA-765C-4D6B-8C1D-D561C9A672C5}"/>
            </a:ext>
          </a:extLst>
        </xdr:cNvPr>
        <xdr:cNvSpPr>
          <a:spLocks noChangeAspect="1" noChangeArrowheads="1"/>
        </xdr:cNvSpPr>
      </xdr:nvSpPr>
      <xdr:spPr bwMode="auto">
        <a:xfrm>
          <a:off x="12944475" y="2835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82550</xdr:rowOff>
    </xdr:from>
    <xdr:ext cx="171450" cy="123825"/>
    <xdr:sp macro="" textlink="">
      <xdr:nvSpPr>
        <xdr:cNvPr id="11027" name="AutoShape 14">
          <a:extLst>
            <a:ext uri="{FF2B5EF4-FFF2-40B4-BE49-F238E27FC236}">
              <a16:creationId xmlns:a16="http://schemas.microsoft.com/office/drawing/2014/main" id="{F5A3C8D1-D56B-4AEC-A78E-330FCCFE42B2}"/>
            </a:ext>
          </a:extLst>
        </xdr:cNvPr>
        <xdr:cNvSpPr>
          <a:spLocks noChangeAspect="1" noChangeArrowheads="1"/>
        </xdr:cNvSpPr>
      </xdr:nvSpPr>
      <xdr:spPr bwMode="auto">
        <a:xfrm>
          <a:off x="12944475" y="2759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88900</xdr:rowOff>
    </xdr:from>
    <xdr:ext cx="171450" cy="130175"/>
    <xdr:sp macro="" textlink="">
      <xdr:nvSpPr>
        <xdr:cNvPr id="11028" name="AutoShape 15">
          <a:extLst>
            <a:ext uri="{FF2B5EF4-FFF2-40B4-BE49-F238E27FC236}">
              <a16:creationId xmlns:a16="http://schemas.microsoft.com/office/drawing/2014/main" id="{A6C3842F-6BD0-4988-829C-0E3632515CE7}"/>
            </a:ext>
          </a:extLst>
        </xdr:cNvPr>
        <xdr:cNvSpPr>
          <a:spLocks noChangeAspect="1" noChangeArrowheads="1"/>
        </xdr:cNvSpPr>
      </xdr:nvSpPr>
      <xdr:spPr bwMode="auto">
        <a:xfrm>
          <a:off x="12944475" y="2765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33</xdr:row>
      <xdr:rowOff>158750</xdr:rowOff>
    </xdr:from>
    <xdr:ext cx="174625" cy="127000"/>
    <xdr:sp macro="" textlink="">
      <xdr:nvSpPr>
        <xdr:cNvPr id="11029" name="AutoShape 29">
          <a:extLst>
            <a:ext uri="{FF2B5EF4-FFF2-40B4-BE49-F238E27FC236}">
              <a16:creationId xmlns:a16="http://schemas.microsoft.com/office/drawing/2014/main" id="{52C42EC7-C935-46FB-8A63-11EC44C40E8F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35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33</xdr:row>
      <xdr:rowOff>82550</xdr:rowOff>
    </xdr:from>
    <xdr:ext cx="171450" cy="123825"/>
    <xdr:sp macro="" textlink="">
      <xdr:nvSpPr>
        <xdr:cNvPr id="11030" name="AutoShape 14">
          <a:extLst>
            <a:ext uri="{FF2B5EF4-FFF2-40B4-BE49-F238E27FC236}">
              <a16:creationId xmlns:a16="http://schemas.microsoft.com/office/drawing/2014/main" id="{6AC1569C-3B46-4ABC-84EB-8159F47287A4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759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33</xdr:row>
      <xdr:rowOff>88900</xdr:rowOff>
    </xdr:from>
    <xdr:ext cx="171450" cy="130175"/>
    <xdr:sp macro="" textlink="">
      <xdr:nvSpPr>
        <xdr:cNvPr id="11031" name="AutoShape 15">
          <a:extLst>
            <a:ext uri="{FF2B5EF4-FFF2-40B4-BE49-F238E27FC236}">
              <a16:creationId xmlns:a16="http://schemas.microsoft.com/office/drawing/2014/main" id="{3B3D6B81-1B91-4ED9-94E1-FC7B86ADBC28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765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168276</xdr:rowOff>
    </xdr:from>
    <xdr:ext cx="123825" cy="171450"/>
    <xdr:sp macro="" textlink="">
      <xdr:nvSpPr>
        <xdr:cNvPr id="11032" name="AutoShape 47" descr="http://nationality.ferdamalastofa.is/images/flags/IL.jpg">
          <a:extLst>
            <a:ext uri="{FF2B5EF4-FFF2-40B4-BE49-F238E27FC236}">
              <a16:creationId xmlns:a16="http://schemas.microsoft.com/office/drawing/2014/main" id="{A6ABC562-A2EB-467F-BED4-827898F4840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2920663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168276</xdr:rowOff>
    </xdr:from>
    <xdr:ext cx="123825" cy="171450"/>
    <xdr:sp macro="" textlink="">
      <xdr:nvSpPr>
        <xdr:cNvPr id="11033" name="AutoShape 47" descr="http://nationality.ferdamalastofa.is/images/flags/IL.jpg">
          <a:extLst>
            <a:ext uri="{FF2B5EF4-FFF2-40B4-BE49-F238E27FC236}">
              <a16:creationId xmlns:a16="http://schemas.microsoft.com/office/drawing/2014/main" id="{100BAD6E-1771-4D89-8E06-CE95A7D5E58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29206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168276</xdr:rowOff>
    </xdr:from>
    <xdr:ext cx="123825" cy="171450"/>
    <xdr:sp macro="" textlink="">
      <xdr:nvSpPr>
        <xdr:cNvPr id="11034" name="AutoShape 47" descr="http://nationality.ferdamalastofa.is/images/flags/IL.jpg">
          <a:extLst>
            <a:ext uri="{FF2B5EF4-FFF2-40B4-BE49-F238E27FC236}">
              <a16:creationId xmlns:a16="http://schemas.microsoft.com/office/drawing/2014/main" id="{DAB7676C-D6BA-419C-9127-BE942BE99FF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530263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30</xdr:row>
      <xdr:rowOff>168276</xdr:rowOff>
    </xdr:from>
    <xdr:ext cx="123825" cy="171450"/>
    <xdr:sp macro="" textlink="">
      <xdr:nvSpPr>
        <xdr:cNvPr id="11035" name="AutoShape 47" descr="http://nationality.ferdamalastofa.is/images/flags/IL.jpg">
          <a:extLst>
            <a:ext uri="{FF2B5EF4-FFF2-40B4-BE49-F238E27FC236}">
              <a16:creationId xmlns:a16="http://schemas.microsoft.com/office/drawing/2014/main" id="{F18D64F0-86A1-4EC5-A1D4-0DA408AF562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5302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30</xdr:row>
      <xdr:rowOff>168276</xdr:rowOff>
    </xdr:from>
    <xdr:ext cx="123825" cy="171450"/>
    <xdr:sp macro="" textlink="">
      <xdr:nvSpPr>
        <xdr:cNvPr id="11036" name="AutoShape 47" descr="http://nationality.ferdamalastofa.is/images/flags/IL.jpg">
          <a:extLst>
            <a:ext uri="{FF2B5EF4-FFF2-40B4-BE49-F238E27FC236}">
              <a16:creationId xmlns:a16="http://schemas.microsoft.com/office/drawing/2014/main" id="{0057C32D-2FDA-40B4-8E62-2E863219CB3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5302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168276</xdr:rowOff>
    </xdr:from>
    <xdr:ext cx="123825" cy="171450"/>
    <xdr:sp macro="" textlink="">
      <xdr:nvSpPr>
        <xdr:cNvPr id="11037" name="AutoShape 47" descr="http://nationality.ferdamalastofa.is/images/flags/IL.jpg">
          <a:extLst>
            <a:ext uri="{FF2B5EF4-FFF2-40B4-BE49-F238E27FC236}">
              <a16:creationId xmlns:a16="http://schemas.microsoft.com/office/drawing/2014/main" id="{F6E5C045-FC77-4135-B549-2768170C18C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168276</xdr:rowOff>
    </xdr:from>
    <xdr:ext cx="123825" cy="171450"/>
    <xdr:sp macro="" textlink="">
      <xdr:nvSpPr>
        <xdr:cNvPr id="11038" name="AutoShape 47" descr="http://nationality.ferdamalastofa.is/images/flags/IL.jpg">
          <a:extLst>
            <a:ext uri="{FF2B5EF4-FFF2-40B4-BE49-F238E27FC236}">
              <a16:creationId xmlns:a16="http://schemas.microsoft.com/office/drawing/2014/main" id="{E021ECAE-615A-4129-85EC-0A26C84CC75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168276</xdr:rowOff>
    </xdr:from>
    <xdr:ext cx="123825" cy="171450"/>
    <xdr:sp macro="" textlink="">
      <xdr:nvSpPr>
        <xdr:cNvPr id="11039" name="AutoShape 47" descr="http://nationality.ferdamalastofa.is/images/flags/IL.jpg">
          <a:extLst>
            <a:ext uri="{FF2B5EF4-FFF2-40B4-BE49-F238E27FC236}">
              <a16:creationId xmlns:a16="http://schemas.microsoft.com/office/drawing/2014/main" id="{D1272731-B431-4AD7-9FF1-9240AB58631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168276</xdr:rowOff>
    </xdr:from>
    <xdr:ext cx="123825" cy="171450"/>
    <xdr:sp macro="" textlink="">
      <xdr:nvSpPr>
        <xdr:cNvPr id="11040" name="AutoShape 47" descr="http://nationality.ferdamalastofa.is/images/flags/IL.jpg">
          <a:extLst>
            <a:ext uri="{FF2B5EF4-FFF2-40B4-BE49-F238E27FC236}">
              <a16:creationId xmlns:a16="http://schemas.microsoft.com/office/drawing/2014/main" id="{14E37D3D-05CD-4EBD-9D47-780E1AE7E2A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168276</xdr:rowOff>
    </xdr:from>
    <xdr:ext cx="123825" cy="171450"/>
    <xdr:sp macro="" textlink="">
      <xdr:nvSpPr>
        <xdr:cNvPr id="11041" name="AutoShape 47" descr="http://nationality.ferdamalastofa.is/images/flags/IL.jpg">
          <a:extLst>
            <a:ext uri="{FF2B5EF4-FFF2-40B4-BE49-F238E27FC236}">
              <a16:creationId xmlns:a16="http://schemas.microsoft.com/office/drawing/2014/main" id="{35F49001-CCEC-4B2F-BAAC-E9A6C32D904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158750</xdr:rowOff>
    </xdr:from>
    <xdr:ext cx="174625" cy="127000"/>
    <xdr:sp macro="" textlink="">
      <xdr:nvSpPr>
        <xdr:cNvPr id="11042" name="AutoShape 29">
          <a:extLst>
            <a:ext uri="{FF2B5EF4-FFF2-40B4-BE49-F238E27FC236}">
              <a16:creationId xmlns:a16="http://schemas.microsoft.com/office/drawing/2014/main" id="{95C018F1-7277-4CAF-A20F-4E29D368A364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1120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82550</xdr:rowOff>
    </xdr:from>
    <xdr:ext cx="171450" cy="123825"/>
    <xdr:sp macro="" textlink="">
      <xdr:nvSpPr>
        <xdr:cNvPr id="11043" name="AutoShape 14">
          <a:extLst>
            <a:ext uri="{FF2B5EF4-FFF2-40B4-BE49-F238E27FC236}">
              <a16:creationId xmlns:a16="http://schemas.microsoft.com/office/drawing/2014/main" id="{C3B9815E-B9A2-456E-895E-FD4C7DFF9806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1044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88900</xdr:rowOff>
    </xdr:from>
    <xdr:ext cx="171450" cy="130175"/>
    <xdr:sp macro="" textlink="">
      <xdr:nvSpPr>
        <xdr:cNvPr id="11044" name="AutoShape 15">
          <a:extLst>
            <a:ext uri="{FF2B5EF4-FFF2-40B4-BE49-F238E27FC236}">
              <a16:creationId xmlns:a16="http://schemas.microsoft.com/office/drawing/2014/main" id="{1C455C75-631B-4519-9EF6-F7B665B14EEA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1050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44450</xdr:rowOff>
    </xdr:from>
    <xdr:ext cx="174625" cy="127000"/>
    <xdr:sp macro="" textlink="">
      <xdr:nvSpPr>
        <xdr:cNvPr id="11045" name="AutoShape 29">
          <a:extLst>
            <a:ext uri="{FF2B5EF4-FFF2-40B4-BE49-F238E27FC236}">
              <a16:creationId xmlns:a16="http://schemas.microsoft.com/office/drawing/2014/main" id="{5C99ABC3-1CAB-42FE-9482-A0DA20AD2A7B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11969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82550</xdr:rowOff>
    </xdr:from>
    <xdr:ext cx="171450" cy="123825"/>
    <xdr:sp macro="" textlink="">
      <xdr:nvSpPr>
        <xdr:cNvPr id="11046" name="AutoShape 14">
          <a:extLst>
            <a:ext uri="{FF2B5EF4-FFF2-40B4-BE49-F238E27FC236}">
              <a16:creationId xmlns:a16="http://schemas.microsoft.com/office/drawing/2014/main" id="{F94C829E-65B0-4AA4-B0A3-AC764BACC4B7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1044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88900</xdr:rowOff>
    </xdr:from>
    <xdr:ext cx="171450" cy="130175"/>
    <xdr:sp macro="" textlink="">
      <xdr:nvSpPr>
        <xdr:cNvPr id="11047" name="AutoShape 15">
          <a:extLst>
            <a:ext uri="{FF2B5EF4-FFF2-40B4-BE49-F238E27FC236}">
              <a16:creationId xmlns:a16="http://schemas.microsoft.com/office/drawing/2014/main" id="{E209E3C1-1890-46AE-84C0-9AF89D1ED4F2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1050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158750</xdr:rowOff>
    </xdr:from>
    <xdr:ext cx="174625" cy="127000"/>
    <xdr:sp macro="" textlink="">
      <xdr:nvSpPr>
        <xdr:cNvPr id="11048" name="AutoShape 29">
          <a:extLst>
            <a:ext uri="{FF2B5EF4-FFF2-40B4-BE49-F238E27FC236}">
              <a16:creationId xmlns:a16="http://schemas.microsoft.com/office/drawing/2014/main" id="{C523F6ED-4D12-498F-A0BA-F999A3D8DF98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3406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82550</xdr:rowOff>
    </xdr:from>
    <xdr:ext cx="171450" cy="123825"/>
    <xdr:sp macro="" textlink="">
      <xdr:nvSpPr>
        <xdr:cNvPr id="11049" name="AutoShape 14">
          <a:extLst>
            <a:ext uri="{FF2B5EF4-FFF2-40B4-BE49-F238E27FC236}">
              <a16:creationId xmlns:a16="http://schemas.microsoft.com/office/drawing/2014/main" id="{696202FC-44FA-431E-A3F0-4BFB99241DFC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1044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88900</xdr:rowOff>
    </xdr:from>
    <xdr:ext cx="171450" cy="130175"/>
    <xdr:sp macro="" textlink="">
      <xdr:nvSpPr>
        <xdr:cNvPr id="11050" name="AutoShape 15">
          <a:extLst>
            <a:ext uri="{FF2B5EF4-FFF2-40B4-BE49-F238E27FC236}">
              <a16:creationId xmlns:a16="http://schemas.microsoft.com/office/drawing/2014/main" id="{0678FF6A-C926-4752-B807-1D4A8DEB3F75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1050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168276</xdr:rowOff>
    </xdr:from>
    <xdr:ext cx="123825" cy="171450"/>
    <xdr:sp macro="" textlink="">
      <xdr:nvSpPr>
        <xdr:cNvPr id="11051" name="AutoShape 47" descr="http://nationality.ferdamalastofa.is/images/flags/IL.jpg">
          <a:extLst>
            <a:ext uri="{FF2B5EF4-FFF2-40B4-BE49-F238E27FC236}">
              <a16:creationId xmlns:a16="http://schemas.microsoft.com/office/drawing/2014/main" id="{D52D342B-7904-43B7-97DD-CEC7F3F8192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168276</xdr:rowOff>
    </xdr:from>
    <xdr:ext cx="123825" cy="171450"/>
    <xdr:sp macro="" textlink="">
      <xdr:nvSpPr>
        <xdr:cNvPr id="11052" name="AutoShape 47" descr="http://nationality.ferdamalastofa.is/images/flags/IL.jpg">
          <a:extLst>
            <a:ext uri="{FF2B5EF4-FFF2-40B4-BE49-F238E27FC236}">
              <a16:creationId xmlns:a16="http://schemas.microsoft.com/office/drawing/2014/main" id="{7E8F0AA3-413B-4B94-99C2-FF7609A43B5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168276</xdr:rowOff>
    </xdr:from>
    <xdr:ext cx="123825" cy="171450"/>
    <xdr:sp macro="" textlink="">
      <xdr:nvSpPr>
        <xdr:cNvPr id="11053" name="AutoShape 47" descr="http://nationality.ferdamalastofa.is/images/flags/IL.jpg">
          <a:extLst>
            <a:ext uri="{FF2B5EF4-FFF2-40B4-BE49-F238E27FC236}">
              <a16:creationId xmlns:a16="http://schemas.microsoft.com/office/drawing/2014/main" id="{A58F5AE8-D608-49D1-9B5B-EC8269C8F01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168276</xdr:rowOff>
    </xdr:from>
    <xdr:ext cx="123825" cy="171450"/>
    <xdr:sp macro="" textlink="">
      <xdr:nvSpPr>
        <xdr:cNvPr id="11054" name="AutoShape 47" descr="http://nationality.ferdamalastofa.is/images/flags/IL.jpg">
          <a:extLst>
            <a:ext uri="{FF2B5EF4-FFF2-40B4-BE49-F238E27FC236}">
              <a16:creationId xmlns:a16="http://schemas.microsoft.com/office/drawing/2014/main" id="{BE92CEAE-77F5-489F-9559-46316953FB2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168276</xdr:rowOff>
    </xdr:from>
    <xdr:ext cx="123825" cy="171450"/>
    <xdr:sp macro="" textlink="">
      <xdr:nvSpPr>
        <xdr:cNvPr id="11055" name="AutoShape 47" descr="http://nationality.ferdamalastofa.is/images/flags/IL.jpg">
          <a:extLst>
            <a:ext uri="{FF2B5EF4-FFF2-40B4-BE49-F238E27FC236}">
              <a16:creationId xmlns:a16="http://schemas.microsoft.com/office/drawing/2014/main" id="{A6DA0310-FDC5-432F-B11C-3FB32B49704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168276</xdr:rowOff>
    </xdr:from>
    <xdr:ext cx="123825" cy="171450"/>
    <xdr:sp macro="" textlink="">
      <xdr:nvSpPr>
        <xdr:cNvPr id="11056" name="AutoShape 47" descr="http://nationality.ferdamalastofa.is/images/flags/IL.jpg">
          <a:extLst>
            <a:ext uri="{FF2B5EF4-FFF2-40B4-BE49-F238E27FC236}">
              <a16:creationId xmlns:a16="http://schemas.microsoft.com/office/drawing/2014/main" id="{8DF03E8B-C356-4711-B155-C67E3453F2D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8202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168276</xdr:rowOff>
    </xdr:from>
    <xdr:ext cx="123825" cy="171450"/>
    <xdr:sp macro="" textlink="">
      <xdr:nvSpPr>
        <xdr:cNvPr id="11057" name="AutoShape 47" descr="http://nationality.ferdamalastofa.is/images/flags/IL.jpg">
          <a:extLst>
            <a:ext uri="{FF2B5EF4-FFF2-40B4-BE49-F238E27FC236}">
              <a16:creationId xmlns:a16="http://schemas.microsoft.com/office/drawing/2014/main" id="{EC6BA070-8BFE-4532-B077-DC8ACE58EE6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8202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168276</xdr:rowOff>
    </xdr:from>
    <xdr:ext cx="123825" cy="171450"/>
    <xdr:sp macro="" textlink="">
      <xdr:nvSpPr>
        <xdr:cNvPr id="11058" name="AutoShape 47" descr="http://nationality.ferdamalastofa.is/images/flags/IL.jpg">
          <a:extLst>
            <a:ext uri="{FF2B5EF4-FFF2-40B4-BE49-F238E27FC236}">
              <a16:creationId xmlns:a16="http://schemas.microsoft.com/office/drawing/2014/main" id="{B88C5C34-E705-4F86-8430-571453B3EB6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8202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168276</xdr:rowOff>
    </xdr:from>
    <xdr:ext cx="123825" cy="171450"/>
    <xdr:sp macro="" textlink="">
      <xdr:nvSpPr>
        <xdr:cNvPr id="11059" name="AutoShape 47" descr="http://nationality.ferdamalastofa.is/images/flags/IL.jpg">
          <a:extLst>
            <a:ext uri="{FF2B5EF4-FFF2-40B4-BE49-F238E27FC236}">
              <a16:creationId xmlns:a16="http://schemas.microsoft.com/office/drawing/2014/main" id="{5CF35F65-46B8-4B16-B0E7-13B24F547FA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8202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168276</xdr:rowOff>
    </xdr:from>
    <xdr:ext cx="123825" cy="171450"/>
    <xdr:sp macro="" textlink="">
      <xdr:nvSpPr>
        <xdr:cNvPr id="11060" name="AutoShape 47" descr="http://nationality.ferdamalastofa.is/images/flags/IL.jpg">
          <a:extLst>
            <a:ext uri="{FF2B5EF4-FFF2-40B4-BE49-F238E27FC236}">
              <a16:creationId xmlns:a16="http://schemas.microsoft.com/office/drawing/2014/main" id="{CBA6B1A5-687E-482A-8232-72D11E37F04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490913" y="5154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</xdr:row>
      <xdr:rowOff>168276</xdr:rowOff>
    </xdr:from>
    <xdr:ext cx="123825" cy="171450"/>
    <xdr:sp macro="" textlink="">
      <xdr:nvSpPr>
        <xdr:cNvPr id="11061" name="AutoShape 47" descr="http://nationality.ferdamalastofa.is/images/flags/IL.jpg">
          <a:extLst>
            <a:ext uri="{FF2B5EF4-FFF2-40B4-BE49-F238E27FC236}">
              <a16:creationId xmlns:a16="http://schemas.microsoft.com/office/drawing/2014/main" id="{170442B4-BD75-47C4-B660-F651822A03F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171450" cy="123825"/>
    <xdr:sp macro="" textlink="">
      <xdr:nvSpPr>
        <xdr:cNvPr id="11062" name="AutoShape 30">
          <a:extLst>
            <a:ext uri="{FF2B5EF4-FFF2-40B4-BE49-F238E27FC236}">
              <a16:creationId xmlns:a16="http://schemas.microsoft.com/office/drawing/2014/main" id="{9F61F55C-C019-437A-AE9B-C9B7FD619FA7}"/>
            </a:ext>
          </a:extLst>
        </xdr:cNvPr>
        <xdr:cNvSpPr>
          <a:spLocks noChangeAspect="1" noChangeArrowheads="1"/>
        </xdr:cNvSpPr>
      </xdr:nvSpPr>
      <xdr:spPr bwMode="auto">
        <a:xfrm>
          <a:off x="5343525" y="496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171450" cy="123825"/>
    <xdr:sp macro="" textlink="">
      <xdr:nvSpPr>
        <xdr:cNvPr id="11063" name="AutoShape 30">
          <a:extLst>
            <a:ext uri="{FF2B5EF4-FFF2-40B4-BE49-F238E27FC236}">
              <a16:creationId xmlns:a16="http://schemas.microsoft.com/office/drawing/2014/main" id="{09076D9A-8969-4B0D-866A-3A819E819D69}"/>
            </a:ext>
          </a:extLst>
        </xdr:cNvPr>
        <xdr:cNvSpPr>
          <a:spLocks noChangeAspect="1" noChangeArrowheads="1"/>
        </xdr:cNvSpPr>
      </xdr:nvSpPr>
      <xdr:spPr bwMode="auto">
        <a:xfrm>
          <a:off x="5343525" y="496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171450" cy="123825"/>
    <xdr:sp macro="" textlink="">
      <xdr:nvSpPr>
        <xdr:cNvPr id="11064" name="AutoShape 30">
          <a:extLst>
            <a:ext uri="{FF2B5EF4-FFF2-40B4-BE49-F238E27FC236}">
              <a16:creationId xmlns:a16="http://schemas.microsoft.com/office/drawing/2014/main" id="{582E1C4F-2048-4FF4-B726-BC524511448D}"/>
            </a:ext>
          </a:extLst>
        </xdr:cNvPr>
        <xdr:cNvSpPr>
          <a:spLocks noChangeAspect="1" noChangeArrowheads="1"/>
        </xdr:cNvSpPr>
      </xdr:nvSpPr>
      <xdr:spPr bwMode="auto">
        <a:xfrm>
          <a:off x="5343525" y="496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171450" cy="123825"/>
    <xdr:sp macro="" textlink="">
      <xdr:nvSpPr>
        <xdr:cNvPr id="11065" name="AutoShape 30">
          <a:extLst>
            <a:ext uri="{FF2B5EF4-FFF2-40B4-BE49-F238E27FC236}">
              <a16:creationId xmlns:a16="http://schemas.microsoft.com/office/drawing/2014/main" id="{DCECC1BB-53C0-479B-B8F2-E47C5BCA4881}"/>
            </a:ext>
          </a:extLst>
        </xdr:cNvPr>
        <xdr:cNvSpPr>
          <a:spLocks noChangeAspect="1" noChangeArrowheads="1"/>
        </xdr:cNvSpPr>
      </xdr:nvSpPr>
      <xdr:spPr bwMode="auto">
        <a:xfrm>
          <a:off x="5953125" y="496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171450" cy="123825"/>
    <xdr:sp macro="" textlink="">
      <xdr:nvSpPr>
        <xdr:cNvPr id="11066" name="AutoShape 30">
          <a:extLst>
            <a:ext uri="{FF2B5EF4-FFF2-40B4-BE49-F238E27FC236}">
              <a16:creationId xmlns:a16="http://schemas.microsoft.com/office/drawing/2014/main" id="{30D90B39-6457-4355-A29B-50764F89A08F}"/>
            </a:ext>
          </a:extLst>
        </xdr:cNvPr>
        <xdr:cNvSpPr>
          <a:spLocks noChangeAspect="1" noChangeArrowheads="1"/>
        </xdr:cNvSpPr>
      </xdr:nvSpPr>
      <xdr:spPr bwMode="auto">
        <a:xfrm>
          <a:off x="6562725" y="496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168276</xdr:rowOff>
    </xdr:from>
    <xdr:ext cx="123825" cy="171450"/>
    <xdr:sp macro="" textlink="">
      <xdr:nvSpPr>
        <xdr:cNvPr id="11067" name="AutoShape 47" descr="http://nationality.ferdamalastofa.is/images/flags/IL.jpg">
          <a:extLst>
            <a:ext uri="{FF2B5EF4-FFF2-40B4-BE49-F238E27FC236}">
              <a16:creationId xmlns:a16="http://schemas.microsoft.com/office/drawing/2014/main" id="{E933E63D-71F3-4E8A-8720-CEA1A58DE1B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81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168276</xdr:rowOff>
    </xdr:from>
    <xdr:ext cx="123825" cy="171450"/>
    <xdr:sp macro="" textlink="">
      <xdr:nvSpPr>
        <xdr:cNvPr id="11068" name="AutoShape 47" descr="http://nationality.ferdamalastofa.is/images/flags/IL.jpg">
          <a:extLst>
            <a:ext uri="{FF2B5EF4-FFF2-40B4-BE49-F238E27FC236}">
              <a16:creationId xmlns:a16="http://schemas.microsoft.com/office/drawing/2014/main" id="{E76A476D-4175-4DA2-9B77-FE110DABFFB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81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168276</xdr:rowOff>
    </xdr:from>
    <xdr:ext cx="123825" cy="171450"/>
    <xdr:sp macro="" textlink="">
      <xdr:nvSpPr>
        <xdr:cNvPr id="11069" name="AutoShape 47" descr="http://nationality.ferdamalastofa.is/images/flags/IL.jpg">
          <a:extLst>
            <a:ext uri="{FF2B5EF4-FFF2-40B4-BE49-F238E27FC236}">
              <a16:creationId xmlns:a16="http://schemas.microsoft.com/office/drawing/2014/main" id="{5595A8D4-1B04-4209-A60A-885BBFF3A14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490913" y="5154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168276</xdr:rowOff>
    </xdr:from>
    <xdr:ext cx="123825" cy="171450"/>
    <xdr:sp macro="" textlink="">
      <xdr:nvSpPr>
        <xdr:cNvPr id="11070" name="AutoShape 47" descr="http://nationality.ferdamalastofa.is/images/flags/IL.jpg">
          <a:extLst>
            <a:ext uri="{FF2B5EF4-FFF2-40B4-BE49-F238E27FC236}">
              <a16:creationId xmlns:a16="http://schemas.microsoft.com/office/drawing/2014/main" id="{BF2C2E4B-B98B-4670-B512-676881883E1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725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168276</xdr:rowOff>
    </xdr:from>
    <xdr:ext cx="123825" cy="171450"/>
    <xdr:sp macro="" textlink="">
      <xdr:nvSpPr>
        <xdr:cNvPr id="11071" name="AutoShape 47" descr="http://nationality.ferdamalastofa.is/images/flags/IL.jpg">
          <a:extLst>
            <a:ext uri="{FF2B5EF4-FFF2-40B4-BE49-F238E27FC236}">
              <a16:creationId xmlns:a16="http://schemas.microsoft.com/office/drawing/2014/main" id="{9027E57C-BF56-41A8-AB92-900A1C2037E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725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168276</xdr:rowOff>
    </xdr:from>
    <xdr:ext cx="123825" cy="171450"/>
    <xdr:sp macro="" textlink="">
      <xdr:nvSpPr>
        <xdr:cNvPr id="11072" name="AutoShape 47" descr="http://nationality.ferdamalastofa.is/images/flags/IL.jpg">
          <a:extLst>
            <a:ext uri="{FF2B5EF4-FFF2-40B4-BE49-F238E27FC236}">
              <a16:creationId xmlns:a16="http://schemas.microsoft.com/office/drawing/2014/main" id="{BE4DDB56-CD06-491D-815B-E9BFD266E44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705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168276</xdr:rowOff>
    </xdr:from>
    <xdr:ext cx="123825" cy="171450"/>
    <xdr:sp macro="" textlink="">
      <xdr:nvSpPr>
        <xdr:cNvPr id="11073" name="AutoShape 47" descr="http://nationality.ferdamalastofa.is/images/flags/IL.jpg">
          <a:extLst>
            <a:ext uri="{FF2B5EF4-FFF2-40B4-BE49-F238E27FC236}">
              <a16:creationId xmlns:a16="http://schemas.microsoft.com/office/drawing/2014/main" id="{13F33FE5-F532-4EF9-8E81-5768CDB9123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705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168276</xdr:rowOff>
    </xdr:from>
    <xdr:ext cx="123825" cy="171450"/>
    <xdr:sp macro="" textlink="">
      <xdr:nvSpPr>
        <xdr:cNvPr id="11074" name="AutoShape 47" descr="http://nationality.ferdamalastofa.is/images/flags/IL.jpg">
          <a:extLst>
            <a:ext uri="{FF2B5EF4-FFF2-40B4-BE49-F238E27FC236}">
              <a16:creationId xmlns:a16="http://schemas.microsoft.com/office/drawing/2014/main" id="{BFE25EEF-2FC9-4C5B-A33D-6CDDF2EEE9F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6488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168276</xdr:rowOff>
    </xdr:from>
    <xdr:ext cx="123825" cy="171450"/>
    <xdr:sp macro="" textlink="">
      <xdr:nvSpPr>
        <xdr:cNvPr id="11075" name="AutoShape 47" descr="http://nationality.ferdamalastofa.is/images/flags/IL.jpg">
          <a:extLst>
            <a:ext uri="{FF2B5EF4-FFF2-40B4-BE49-F238E27FC236}">
              <a16:creationId xmlns:a16="http://schemas.microsoft.com/office/drawing/2014/main" id="{BFF28429-D47F-46D1-B620-65C740B0A2D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725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168276</xdr:rowOff>
    </xdr:from>
    <xdr:ext cx="123825" cy="171450"/>
    <xdr:sp macro="" textlink="">
      <xdr:nvSpPr>
        <xdr:cNvPr id="11076" name="AutoShape 47" descr="http://nationality.ferdamalastofa.is/images/flags/IL.jpg">
          <a:extLst>
            <a:ext uri="{FF2B5EF4-FFF2-40B4-BE49-F238E27FC236}">
              <a16:creationId xmlns:a16="http://schemas.microsoft.com/office/drawing/2014/main" id="{7CCBFE02-A1F6-40D6-99F7-1BAE011A020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725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168276</xdr:rowOff>
    </xdr:from>
    <xdr:ext cx="123825" cy="171450"/>
    <xdr:sp macro="" textlink="">
      <xdr:nvSpPr>
        <xdr:cNvPr id="11077" name="AutoShape 47" descr="http://nationality.ferdamalastofa.is/images/flags/IL.jpg">
          <a:extLst>
            <a:ext uri="{FF2B5EF4-FFF2-40B4-BE49-F238E27FC236}">
              <a16:creationId xmlns:a16="http://schemas.microsoft.com/office/drawing/2014/main" id="{A5BC0A58-8EC0-40B8-80A3-C9A0C3D0D80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5345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168276</xdr:rowOff>
    </xdr:from>
    <xdr:ext cx="123825" cy="171450"/>
    <xdr:sp macro="" textlink="">
      <xdr:nvSpPr>
        <xdr:cNvPr id="11078" name="AutoShape 47" descr="http://nationality.ferdamalastofa.is/images/flags/IL.jpg">
          <a:extLst>
            <a:ext uri="{FF2B5EF4-FFF2-40B4-BE49-F238E27FC236}">
              <a16:creationId xmlns:a16="http://schemas.microsoft.com/office/drawing/2014/main" id="{EB323A3E-78DA-4C2A-9F13-B61100E8870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168276</xdr:rowOff>
    </xdr:from>
    <xdr:ext cx="123825" cy="171450"/>
    <xdr:sp macro="" textlink="">
      <xdr:nvSpPr>
        <xdr:cNvPr id="11079" name="AutoShape 47" descr="http://nationality.ferdamalastofa.is/images/flags/IL.jpg">
          <a:extLst>
            <a:ext uri="{FF2B5EF4-FFF2-40B4-BE49-F238E27FC236}">
              <a16:creationId xmlns:a16="http://schemas.microsoft.com/office/drawing/2014/main" id="{EDEAB01F-2B12-403C-899F-40F4A3E4FF8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82550</xdr:rowOff>
    </xdr:from>
    <xdr:ext cx="171450" cy="123825"/>
    <xdr:sp macro="" textlink="">
      <xdr:nvSpPr>
        <xdr:cNvPr id="11080" name="AutoShape 14">
          <a:extLst>
            <a:ext uri="{FF2B5EF4-FFF2-40B4-BE49-F238E27FC236}">
              <a16:creationId xmlns:a16="http://schemas.microsoft.com/office/drawing/2014/main" id="{8E74C2E4-C108-4EC2-883D-746089DDCED6}"/>
            </a:ext>
          </a:extLst>
        </xdr:cNvPr>
        <xdr:cNvSpPr>
          <a:spLocks noChangeAspect="1" noChangeArrowheads="1"/>
        </xdr:cNvSpPr>
      </xdr:nvSpPr>
      <xdr:spPr bwMode="auto">
        <a:xfrm>
          <a:off x="4733925" y="7140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88900</xdr:rowOff>
    </xdr:from>
    <xdr:ext cx="171450" cy="130175"/>
    <xdr:sp macro="" textlink="">
      <xdr:nvSpPr>
        <xdr:cNvPr id="11081" name="AutoShape 15">
          <a:extLst>
            <a:ext uri="{FF2B5EF4-FFF2-40B4-BE49-F238E27FC236}">
              <a16:creationId xmlns:a16="http://schemas.microsoft.com/office/drawing/2014/main" id="{747FFB99-E657-4EC1-833B-EDC5C04BF4B4}"/>
            </a:ext>
          </a:extLst>
        </xdr:cNvPr>
        <xdr:cNvSpPr>
          <a:spLocks noChangeAspect="1" noChangeArrowheads="1"/>
        </xdr:cNvSpPr>
      </xdr:nvSpPr>
      <xdr:spPr bwMode="auto">
        <a:xfrm>
          <a:off x="4733925" y="7146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168276</xdr:rowOff>
    </xdr:from>
    <xdr:ext cx="123825" cy="171450"/>
    <xdr:sp macro="" textlink="">
      <xdr:nvSpPr>
        <xdr:cNvPr id="11082" name="AutoShape 47" descr="http://nationality.ferdamalastofa.is/images/flags/IL.jpg">
          <a:extLst>
            <a:ext uri="{FF2B5EF4-FFF2-40B4-BE49-F238E27FC236}">
              <a16:creationId xmlns:a16="http://schemas.microsoft.com/office/drawing/2014/main" id="{14B73A17-B626-44D1-9BFC-78AD40088EA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591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168276</xdr:rowOff>
    </xdr:from>
    <xdr:ext cx="123825" cy="171450"/>
    <xdr:sp macro="" textlink="">
      <xdr:nvSpPr>
        <xdr:cNvPr id="11083" name="AutoShape 47" descr="http://nationality.ferdamalastofa.is/images/flags/IL.jpg">
          <a:extLst>
            <a:ext uri="{FF2B5EF4-FFF2-40B4-BE49-F238E27FC236}">
              <a16:creationId xmlns:a16="http://schemas.microsoft.com/office/drawing/2014/main" id="{8E05F061-EE02-4B43-BA9D-B1E45D9712D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591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168276</xdr:rowOff>
    </xdr:from>
    <xdr:ext cx="123825" cy="171450"/>
    <xdr:sp macro="" textlink="">
      <xdr:nvSpPr>
        <xdr:cNvPr id="11084" name="AutoShape 47" descr="http://nationality.ferdamalastofa.is/images/flags/IL.jpg">
          <a:extLst>
            <a:ext uri="{FF2B5EF4-FFF2-40B4-BE49-F238E27FC236}">
              <a16:creationId xmlns:a16="http://schemas.microsoft.com/office/drawing/2014/main" id="{D514C3BA-D8A2-49B6-A982-AEFF02E9C86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168276</xdr:rowOff>
    </xdr:from>
    <xdr:ext cx="123825" cy="171450"/>
    <xdr:sp macro="" textlink="">
      <xdr:nvSpPr>
        <xdr:cNvPr id="11085" name="AutoShape 47" descr="http://nationality.ferdamalastofa.is/images/flags/IL.jpg">
          <a:extLst>
            <a:ext uri="{FF2B5EF4-FFF2-40B4-BE49-F238E27FC236}">
              <a16:creationId xmlns:a16="http://schemas.microsoft.com/office/drawing/2014/main" id="{E9C1400A-AE02-47B0-B8E9-D50D265A4FA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168276</xdr:rowOff>
    </xdr:from>
    <xdr:ext cx="123825" cy="171450"/>
    <xdr:sp macro="" textlink="">
      <xdr:nvSpPr>
        <xdr:cNvPr id="11086" name="AutoShape 47" descr="http://nationality.ferdamalastofa.is/images/flags/IL.jpg">
          <a:extLst>
            <a:ext uri="{FF2B5EF4-FFF2-40B4-BE49-F238E27FC236}">
              <a16:creationId xmlns:a16="http://schemas.microsoft.com/office/drawing/2014/main" id="{C11F6234-9D9D-4B87-B9F2-FFA1685E880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591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168276</xdr:rowOff>
    </xdr:from>
    <xdr:ext cx="123825" cy="171450"/>
    <xdr:sp macro="" textlink="">
      <xdr:nvSpPr>
        <xdr:cNvPr id="11087" name="AutoShape 47" descr="http://nationality.ferdamalastofa.is/images/flags/IL.jpg">
          <a:extLst>
            <a:ext uri="{FF2B5EF4-FFF2-40B4-BE49-F238E27FC236}">
              <a16:creationId xmlns:a16="http://schemas.microsoft.com/office/drawing/2014/main" id="{94B1C475-DB04-4BB5-8161-A6457CBF1A3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591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</xdr:row>
      <xdr:rowOff>168276</xdr:rowOff>
    </xdr:from>
    <xdr:ext cx="123825" cy="171450"/>
    <xdr:sp macro="" textlink="">
      <xdr:nvSpPr>
        <xdr:cNvPr id="11088" name="AutoShape 47" descr="http://nationality.ferdamalastofa.is/images/flags/IL.jpg">
          <a:extLst>
            <a:ext uri="{FF2B5EF4-FFF2-40B4-BE49-F238E27FC236}">
              <a16:creationId xmlns:a16="http://schemas.microsoft.com/office/drawing/2014/main" id="{28EF789C-F469-4183-B228-36C6A2E67B9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6488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168276</xdr:rowOff>
    </xdr:from>
    <xdr:ext cx="123825" cy="171450"/>
    <xdr:sp macro="" textlink="">
      <xdr:nvSpPr>
        <xdr:cNvPr id="11089" name="AutoShape 47" descr="http://nationality.ferdamalastofa.is/images/flags/IL.jpg">
          <a:extLst>
            <a:ext uri="{FF2B5EF4-FFF2-40B4-BE49-F238E27FC236}">
              <a16:creationId xmlns:a16="http://schemas.microsoft.com/office/drawing/2014/main" id="{75EB48E7-A1D8-407D-BC25-194D916D014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168276</xdr:rowOff>
    </xdr:from>
    <xdr:ext cx="123825" cy="171450"/>
    <xdr:sp macro="" textlink="">
      <xdr:nvSpPr>
        <xdr:cNvPr id="11090" name="AutoShape 47" descr="http://nationality.ferdamalastofa.is/images/flags/IL.jpg">
          <a:extLst>
            <a:ext uri="{FF2B5EF4-FFF2-40B4-BE49-F238E27FC236}">
              <a16:creationId xmlns:a16="http://schemas.microsoft.com/office/drawing/2014/main" id="{F5F03358-0C1F-43CD-B6B0-A42B4D43346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591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168276</xdr:rowOff>
    </xdr:from>
    <xdr:ext cx="123825" cy="171450"/>
    <xdr:sp macro="" textlink="">
      <xdr:nvSpPr>
        <xdr:cNvPr id="11091" name="AutoShape 47" descr="http://nationality.ferdamalastofa.is/images/flags/IL.jpg">
          <a:extLst>
            <a:ext uri="{FF2B5EF4-FFF2-40B4-BE49-F238E27FC236}">
              <a16:creationId xmlns:a16="http://schemas.microsoft.com/office/drawing/2014/main" id="{0FADBD3F-B119-431E-8929-DCD5E5020DC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161925</xdr:colOff>
      <xdr:row>8</xdr:row>
      <xdr:rowOff>111125</xdr:rowOff>
    </xdr:from>
    <xdr:ext cx="174625" cy="127000"/>
    <xdr:sp macro="" textlink="">
      <xdr:nvSpPr>
        <xdr:cNvPr id="11092" name="AutoShape 29">
          <a:extLst>
            <a:ext uri="{FF2B5EF4-FFF2-40B4-BE49-F238E27FC236}">
              <a16:creationId xmlns:a16="http://schemas.microsoft.com/office/drawing/2014/main" id="{67CD03EB-7BEE-49F1-B10A-825222EED964}"/>
            </a:ext>
          </a:extLst>
        </xdr:cNvPr>
        <xdr:cNvSpPr>
          <a:spLocks noChangeAspect="1" noChangeArrowheads="1"/>
        </xdr:cNvSpPr>
      </xdr:nvSpPr>
      <xdr:spPr bwMode="auto">
        <a:xfrm>
          <a:off x="6115050" y="6216650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82550</xdr:rowOff>
    </xdr:from>
    <xdr:ext cx="171450" cy="123825"/>
    <xdr:sp macro="" textlink="">
      <xdr:nvSpPr>
        <xdr:cNvPr id="11093" name="AutoShape 14">
          <a:extLst>
            <a:ext uri="{FF2B5EF4-FFF2-40B4-BE49-F238E27FC236}">
              <a16:creationId xmlns:a16="http://schemas.microsoft.com/office/drawing/2014/main" id="{5DD1DBC3-B787-4726-A861-DD383C86200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7140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88900</xdr:rowOff>
    </xdr:from>
    <xdr:ext cx="171450" cy="130175"/>
    <xdr:sp macro="" textlink="">
      <xdr:nvSpPr>
        <xdr:cNvPr id="11094" name="AutoShape 15">
          <a:extLst>
            <a:ext uri="{FF2B5EF4-FFF2-40B4-BE49-F238E27FC236}">
              <a16:creationId xmlns:a16="http://schemas.microsoft.com/office/drawing/2014/main" id="{160E7A90-582A-4B2A-947D-D8C41B9AF4FA}"/>
            </a:ext>
          </a:extLst>
        </xdr:cNvPr>
        <xdr:cNvSpPr>
          <a:spLocks noChangeAspect="1" noChangeArrowheads="1"/>
        </xdr:cNvSpPr>
      </xdr:nvSpPr>
      <xdr:spPr bwMode="auto">
        <a:xfrm>
          <a:off x="5953125" y="7146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82550</xdr:rowOff>
    </xdr:from>
    <xdr:ext cx="171450" cy="123825"/>
    <xdr:sp macro="" textlink="">
      <xdr:nvSpPr>
        <xdr:cNvPr id="11095" name="AutoShape 14">
          <a:extLst>
            <a:ext uri="{FF2B5EF4-FFF2-40B4-BE49-F238E27FC236}">
              <a16:creationId xmlns:a16="http://schemas.microsoft.com/office/drawing/2014/main" id="{F1FCD9D6-950C-4DC9-8AF7-9FD29A9B684A}"/>
            </a:ext>
          </a:extLst>
        </xdr:cNvPr>
        <xdr:cNvSpPr>
          <a:spLocks noChangeAspect="1" noChangeArrowheads="1"/>
        </xdr:cNvSpPr>
      </xdr:nvSpPr>
      <xdr:spPr bwMode="auto">
        <a:xfrm>
          <a:off x="5953125" y="7140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88900</xdr:rowOff>
    </xdr:from>
    <xdr:ext cx="171450" cy="130175"/>
    <xdr:sp macro="" textlink="">
      <xdr:nvSpPr>
        <xdr:cNvPr id="11096" name="AutoShape 15">
          <a:extLst>
            <a:ext uri="{FF2B5EF4-FFF2-40B4-BE49-F238E27FC236}">
              <a16:creationId xmlns:a16="http://schemas.microsoft.com/office/drawing/2014/main" id="{71D46AB9-E273-4344-90DD-C05071D00A3D}"/>
            </a:ext>
          </a:extLst>
        </xdr:cNvPr>
        <xdr:cNvSpPr>
          <a:spLocks noChangeAspect="1" noChangeArrowheads="1"/>
        </xdr:cNvSpPr>
      </xdr:nvSpPr>
      <xdr:spPr bwMode="auto">
        <a:xfrm>
          <a:off x="5953125" y="7146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12</xdr:row>
      <xdr:rowOff>34926</xdr:rowOff>
    </xdr:from>
    <xdr:ext cx="123825" cy="171450"/>
    <xdr:sp macro="" textlink="">
      <xdr:nvSpPr>
        <xdr:cNvPr id="11097" name="AutoShape 47" descr="http://nationality.ferdamalastofa.is/images/flags/IL.jpg">
          <a:extLst>
            <a:ext uri="{FF2B5EF4-FFF2-40B4-BE49-F238E27FC236}">
              <a16:creationId xmlns:a16="http://schemas.microsoft.com/office/drawing/2014/main" id="{73381B4E-14E4-48D4-B841-E52F1BFEAEC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9262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098" name="AutoShape 47" descr="http://nationality.ferdamalastofa.is/images/flags/IL.jpg">
          <a:extLst>
            <a:ext uri="{FF2B5EF4-FFF2-40B4-BE49-F238E27FC236}">
              <a16:creationId xmlns:a16="http://schemas.microsoft.com/office/drawing/2014/main" id="{9BD0312A-BF96-4FBC-B44D-B92702B82DC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371475</xdr:colOff>
      <xdr:row>12</xdr:row>
      <xdr:rowOff>31750</xdr:rowOff>
    </xdr:from>
    <xdr:ext cx="171450" cy="130175"/>
    <xdr:sp macro="" textlink="">
      <xdr:nvSpPr>
        <xdr:cNvPr id="11099" name="AutoShape 15">
          <a:extLst>
            <a:ext uri="{FF2B5EF4-FFF2-40B4-BE49-F238E27FC236}">
              <a16:creationId xmlns:a16="http://schemas.microsoft.com/office/drawing/2014/main" id="{FB83668B-FE2E-4EB4-8510-B9A15BDB9340}"/>
            </a:ext>
          </a:extLst>
        </xdr:cNvPr>
        <xdr:cNvSpPr>
          <a:spLocks noChangeAspect="1" noChangeArrowheads="1"/>
        </xdr:cNvSpPr>
      </xdr:nvSpPr>
      <xdr:spPr bwMode="auto">
        <a:xfrm>
          <a:off x="3276600" y="689927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168276</xdr:rowOff>
    </xdr:from>
    <xdr:ext cx="123825" cy="171450"/>
    <xdr:sp macro="" textlink="">
      <xdr:nvSpPr>
        <xdr:cNvPr id="11100" name="AutoShape 47" descr="http://nationality.ferdamalastofa.is/images/flags/IL.jpg">
          <a:extLst>
            <a:ext uri="{FF2B5EF4-FFF2-40B4-BE49-F238E27FC236}">
              <a16:creationId xmlns:a16="http://schemas.microsoft.com/office/drawing/2014/main" id="{3DC66215-7BCC-482B-958B-5870BB96036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81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</xdr:row>
      <xdr:rowOff>168276</xdr:rowOff>
    </xdr:from>
    <xdr:ext cx="123825" cy="171450"/>
    <xdr:sp macro="" textlink="">
      <xdr:nvSpPr>
        <xdr:cNvPr id="11101" name="AutoShape 47" descr="http://nationality.ferdamalastofa.is/images/flags/IL.jpg">
          <a:extLst>
            <a:ext uri="{FF2B5EF4-FFF2-40B4-BE49-F238E27FC236}">
              <a16:creationId xmlns:a16="http://schemas.microsoft.com/office/drawing/2014/main" id="{AD68DF5B-77EC-4621-AB56-049F29FC86F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102" name="AutoShape 47" descr="http://nationality.ferdamalastofa.is/images/flags/IL.jpg">
          <a:extLst>
            <a:ext uri="{FF2B5EF4-FFF2-40B4-BE49-F238E27FC236}">
              <a16:creationId xmlns:a16="http://schemas.microsoft.com/office/drawing/2014/main" id="{17B5DD4C-0A80-4F66-A4A3-6C022FE9A89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03" name="AutoShape 47" descr="http://nationality.ferdamalastofa.is/images/flags/IL.jpg">
          <a:extLst>
            <a:ext uri="{FF2B5EF4-FFF2-40B4-BE49-F238E27FC236}">
              <a16:creationId xmlns:a16="http://schemas.microsoft.com/office/drawing/2014/main" id="{280FADC6-FA9A-4B09-9086-60921298011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04" name="AutoShape 47" descr="http://nationality.ferdamalastofa.is/images/flags/IL.jpg">
          <a:extLst>
            <a:ext uri="{FF2B5EF4-FFF2-40B4-BE49-F238E27FC236}">
              <a16:creationId xmlns:a16="http://schemas.microsoft.com/office/drawing/2014/main" id="{57CF1A4B-8992-41AC-BFFC-7FDF533E42A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105" name="AutoShape 47" descr="http://nationality.ferdamalastofa.is/images/flags/IL.jpg">
          <a:extLst>
            <a:ext uri="{FF2B5EF4-FFF2-40B4-BE49-F238E27FC236}">
              <a16:creationId xmlns:a16="http://schemas.microsoft.com/office/drawing/2014/main" id="{562AF846-5F2F-493A-87C5-E178E5D46A4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06" name="AutoShape 47" descr="http://nationality.ferdamalastofa.is/images/flags/IL.jpg">
          <a:extLst>
            <a:ext uri="{FF2B5EF4-FFF2-40B4-BE49-F238E27FC236}">
              <a16:creationId xmlns:a16="http://schemas.microsoft.com/office/drawing/2014/main" id="{E465763D-8454-4F68-96A7-65EB41B1ABC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07" name="AutoShape 47" descr="http://nationality.ferdamalastofa.is/images/flags/IL.jpg">
          <a:extLst>
            <a:ext uri="{FF2B5EF4-FFF2-40B4-BE49-F238E27FC236}">
              <a16:creationId xmlns:a16="http://schemas.microsoft.com/office/drawing/2014/main" id="{82724027-627A-4D30-92C3-96395949EFC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108" name="AutoShape 47" descr="http://nationality.ferdamalastofa.is/images/flags/IL.jpg">
          <a:extLst>
            <a:ext uri="{FF2B5EF4-FFF2-40B4-BE49-F238E27FC236}">
              <a16:creationId xmlns:a16="http://schemas.microsoft.com/office/drawing/2014/main" id="{96D7BF99-F3C6-461F-8953-A41FA9DF252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09" name="AutoShape 47" descr="http://nationality.ferdamalastofa.is/images/flags/IL.jpg">
          <a:extLst>
            <a:ext uri="{FF2B5EF4-FFF2-40B4-BE49-F238E27FC236}">
              <a16:creationId xmlns:a16="http://schemas.microsoft.com/office/drawing/2014/main" id="{DF6CDD0B-FA88-4BAB-BBE1-6F1E0B4FFF7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110" name="AutoShape 47" descr="http://nationality.ferdamalastofa.is/images/flags/IL.jpg">
          <a:extLst>
            <a:ext uri="{FF2B5EF4-FFF2-40B4-BE49-F238E27FC236}">
              <a16:creationId xmlns:a16="http://schemas.microsoft.com/office/drawing/2014/main" id="{E9E83EBD-41F9-453D-B094-D893F4194F3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11" name="AutoShape 47" descr="http://nationality.ferdamalastofa.is/images/flags/IL.jpg">
          <a:extLst>
            <a:ext uri="{FF2B5EF4-FFF2-40B4-BE49-F238E27FC236}">
              <a16:creationId xmlns:a16="http://schemas.microsoft.com/office/drawing/2014/main" id="{1C8BB7F4-0B41-41C9-A51F-27AAE96C9D1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12" name="AutoShape 47" descr="http://nationality.ferdamalastofa.is/images/flags/IL.jpg">
          <a:extLst>
            <a:ext uri="{FF2B5EF4-FFF2-40B4-BE49-F238E27FC236}">
              <a16:creationId xmlns:a16="http://schemas.microsoft.com/office/drawing/2014/main" id="{CFB61001-7FB3-4E29-A372-D087945C593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113" name="AutoShape 47" descr="http://nationality.ferdamalastofa.is/images/flags/IL.jpg">
          <a:extLst>
            <a:ext uri="{FF2B5EF4-FFF2-40B4-BE49-F238E27FC236}">
              <a16:creationId xmlns:a16="http://schemas.microsoft.com/office/drawing/2014/main" id="{6FDCD092-3A8F-4D70-B126-7B12E9B61B0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14" name="AutoShape 47" descr="http://nationality.ferdamalastofa.is/images/flags/IL.jpg">
          <a:extLst>
            <a:ext uri="{FF2B5EF4-FFF2-40B4-BE49-F238E27FC236}">
              <a16:creationId xmlns:a16="http://schemas.microsoft.com/office/drawing/2014/main" id="{7DE9ECFF-6863-4830-AEBE-D5BCD8663E5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115" name="AutoShape 47" descr="http://nationality.ferdamalastofa.is/images/flags/IL.jpg">
          <a:extLst>
            <a:ext uri="{FF2B5EF4-FFF2-40B4-BE49-F238E27FC236}">
              <a16:creationId xmlns:a16="http://schemas.microsoft.com/office/drawing/2014/main" id="{83ECF17A-8CB8-4010-88BF-24960CA0724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16" name="AutoShape 47" descr="http://nationality.ferdamalastofa.is/images/flags/IL.jpg">
          <a:extLst>
            <a:ext uri="{FF2B5EF4-FFF2-40B4-BE49-F238E27FC236}">
              <a16:creationId xmlns:a16="http://schemas.microsoft.com/office/drawing/2014/main" id="{9522AFB7-DFE2-4577-A6CB-49BF8A50002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17" name="AutoShape 47" descr="http://nationality.ferdamalastofa.is/images/flags/IL.jpg">
          <a:extLst>
            <a:ext uri="{FF2B5EF4-FFF2-40B4-BE49-F238E27FC236}">
              <a16:creationId xmlns:a16="http://schemas.microsoft.com/office/drawing/2014/main" id="{D0583B30-B252-4D9D-B90D-E05802C96B0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158750</xdr:rowOff>
    </xdr:from>
    <xdr:ext cx="174625" cy="127000"/>
    <xdr:sp macro="" textlink="">
      <xdr:nvSpPr>
        <xdr:cNvPr id="11118" name="AutoShape 29">
          <a:extLst>
            <a:ext uri="{FF2B5EF4-FFF2-40B4-BE49-F238E27FC236}">
              <a16:creationId xmlns:a16="http://schemas.microsoft.com/office/drawing/2014/main" id="{8820C26C-35E2-4039-8991-5EB12A8F462D}"/>
            </a:ext>
          </a:extLst>
        </xdr:cNvPr>
        <xdr:cNvSpPr>
          <a:spLocks noChangeAspect="1" noChangeArrowheads="1"/>
        </xdr:cNvSpPr>
      </xdr:nvSpPr>
      <xdr:spPr bwMode="auto">
        <a:xfrm>
          <a:off x="4124325" y="6073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82550</xdr:rowOff>
    </xdr:from>
    <xdr:ext cx="171450" cy="123825"/>
    <xdr:sp macro="" textlink="">
      <xdr:nvSpPr>
        <xdr:cNvPr id="11119" name="AutoShape 14">
          <a:extLst>
            <a:ext uri="{FF2B5EF4-FFF2-40B4-BE49-F238E27FC236}">
              <a16:creationId xmlns:a16="http://schemas.microsoft.com/office/drawing/2014/main" id="{3E7FC7AC-B38E-47EF-89C1-4331E571F324}"/>
            </a:ext>
          </a:extLst>
        </xdr:cNvPr>
        <xdr:cNvSpPr>
          <a:spLocks noChangeAspect="1" noChangeArrowheads="1"/>
        </xdr:cNvSpPr>
      </xdr:nvSpPr>
      <xdr:spPr bwMode="auto">
        <a:xfrm>
          <a:off x="4124325" y="7140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88900</xdr:rowOff>
    </xdr:from>
    <xdr:ext cx="171450" cy="130175"/>
    <xdr:sp macro="" textlink="">
      <xdr:nvSpPr>
        <xdr:cNvPr id="11120" name="AutoShape 15">
          <a:extLst>
            <a:ext uri="{FF2B5EF4-FFF2-40B4-BE49-F238E27FC236}">
              <a16:creationId xmlns:a16="http://schemas.microsoft.com/office/drawing/2014/main" id="{65C3EFA3-40D5-4C79-8DE3-DBB263ABF232}"/>
            </a:ext>
          </a:extLst>
        </xdr:cNvPr>
        <xdr:cNvSpPr>
          <a:spLocks noChangeAspect="1" noChangeArrowheads="1"/>
        </xdr:cNvSpPr>
      </xdr:nvSpPr>
      <xdr:spPr bwMode="auto">
        <a:xfrm>
          <a:off x="4124325" y="7146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514350</xdr:colOff>
      <xdr:row>10</xdr:row>
      <xdr:rowOff>82550</xdr:rowOff>
    </xdr:from>
    <xdr:ext cx="174625" cy="127000"/>
    <xdr:sp macro="" textlink="">
      <xdr:nvSpPr>
        <xdr:cNvPr id="11121" name="AutoShape 29">
          <a:extLst>
            <a:ext uri="{FF2B5EF4-FFF2-40B4-BE49-F238E27FC236}">
              <a16:creationId xmlns:a16="http://schemas.microsoft.com/office/drawing/2014/main" id="{CB394BAB-04E7-4C19-8671-268412C2731F}"/>
            </a:ext>
          </a:extLst>
        </xdr:cNvPr>
        <xdr:cNvSpPr>
          <a:spLocks noChangeAspect="1" noChangeArrowheads="1"/>
        </xdr:cNvSpPr>
      </xdr:nvSpPr>
      <xdr:spPr bwMode="auto">
        <a:xfrm>
          <a:off x="4638675" y="65690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168276</xdr:rowOff>
    </xdr:from>
    <xdr:ext cx="123825" cy="171450"/>
    <xdr:sp macro="" textlink="">
      <xdr:nvSpPr>
        <xdr:cNvPr id="11122" name="AutoShape 47" descr="http://nationality.ferdamalastofa.is/images/flags/IL.jpg">
          <a:extLst>
            <a:ext uri="{FF2B5EF4-FFF2-40B4-BE49-F238E27FC236}">
              <a16:creationId xmlns:a16="http://schemas.microsoft.com/office/drawing/2014/main" id="{02F0132A-7DC9-40E5-9BEA-8E8DBB5F5CC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168276</xdr:rowOff>
    </xdr:from>
    <xdr:ext cx="123825" cy="171450"/>
    <xdr:sp macro="" textlink="">
      <xdr:nvSpPr>
        <xdr:cNvPr id="11123" name="AutoShape 47" descr="http://nationality.ferdamalastofa.is/images/flags/IL.jpg">
          <a:extLst>
            <a:ext uri="{FF2B5EF4-FFF2-40B4-BE49-F238E27FC236}">
              <a16:creationId xmlns:a16="http://schemas.microsoft.com/office/drawing/2014/main" id="{944EF67E-41BA-4BC2-8B69-40ADD5863AD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168276</xdr:rowOff>
    </xdr:from>
    <xdr:ext cx="123825" cy="171450"/>
    <xdr:sp macro="" textlink="">
      <xdr:nvSpPr>
        <xdr:cNvPr id="11124" name="AutoShape 47" descr="http://nationality.ferdamalastofa.is/images/flags/IL.jpg">
          <a:extLst>
            <a:ext uri="{FF2B5EF4-FFF2-40B4-BE49-F238E27FC236}">
              <a16:creationId xmlns:a16="http://schemas.microsoft.com/office/drawing/2014/main" id="{A86EFBF1-2EA4-4590-AB89-CFD92C561DF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168276</xdr:rowOff>
    </xdr:from>
    <xdr:ext cx="123825" cy="171450"/>
    <xdr:sp macro="" textlink="">
      <xdr:nvSpPr>
        <xdr:cNvPr id="11125" name="AutoShape 47" descr="http://nationality.ferdamalastofa.is/images/flags/IL.jpg">
          <a:extLst>
            <a:ext uri="{FF2B5EF4-FFF2-40B4-BE49-F238E27FC236}">
              <a16:creationId xmlns:a16="http://schemas.microsoft.com/office/drawing/2014/main" id="{7ED37AD5-FA68-4810-B48E-26C2FA23F2F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168276</xdr:rowOff>
    </xdr:from>
    <xdr:ext cx="123825" cy="171450"/>
    <xdr:sp macro="" textlink="">
      <xdr:nvSpPr>
        <xdr:cNvPr id="11126" name="AutoShape 47" descr="http://nationality.ferdamalastofa.is/images/flags/IL.jpg">
          <a:extLst>
            <a:ext uri="{FF2B5EF4-FFF2-40B4-BE49-F238E27FC236}">
              <a16:creationId xmlns:a16="http://schemas.microsoft.com/office/drawing/2014/main" id="{2089F998-0A0D-4FDA-A4D9-9A258F02EEC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168276</xdr:rowOff>
    </xdr:from>
    <xdr:ext cx="123825" cy="171450"/>
    <xdr:sp macro="" textlink="">
      <xdr:nvSpPr>
        <xdr:cNvPr id="11127" name="AutoShape 47" descr="http://nationality.ferdamalastofa.is/images/flags/IL.jpg">
          <a:extLst>
            <a:ext uri="{FF2B5EF4-FFF2-40B4-BE49-F238E27FC236}">
              <a16:creationId xmlns:a16="http://schemas.microsoft.com/office/drawing/2014/main" id="{77E5F7CE-CA79-49FC-B94E-45BA67A6C75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128" name="AutoShape 47" descr="http://nationality.ferdamalastofa.is/images/flags/IL.jpg">
          <a:extLst>
            <a:ext uri="{FF2B5EF4-FFF2-40B4-BE49-F238E27FC236}">
              <a16:creationId xmlns:a16="http://schemas.microsoft.com/office/drawing/2014/main" id="{2CE21ACC-EC6C-4ED6-A1E3-C0BFDD665F0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168276</xdr:rowOff>
    </xdr:from>
    <xdr:ext cx="123825" cy="171450"/>
    <xdr:sp macro="" textlink="">
      <xdr:nvSpPr>
        <xdr:cNvPr id="11129" name="AutoShape 47" descr="http://nationality.ferdamalastofa.is/images/flags/IL.jpg">
          <a:extLst>
            <a:ext uri="{FF2B5EF4-FFF2-40B4-BE49-F238E27FC236}">
              <a16:creationId xmlns:a16="http://schemas.microsoft.com/office/drawing/2014/main" id="{0D782CBA-F300-4163-AB95-382A1CDA47D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130" name="AutoShape 47" descr="http://nationality.ferdamalastofa.is/images/flags/IL.jpg">
          <a:extLst>
            <a:ext uri="{FF2B5EF4-FFF2-40B4-BE49-F238E27FC236}">
              <a16:creationId xmlns:a16="http://schemas.microsoft.com/office/drawing/2014/main" id="{C27A5921-6999-4DBF-A45B-B0DF92804C8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168276</xdr:rowOff>
    </xdr:from>
    <xdr:ext cx="123825" cy="171450"/>
    <xdr:sp macro="" textlink="">
      <xdr:nvSpPr>
        <xdr:cNvPr id="11131" name="AutoShape 47" descr="http://nationality.ferdamalastofa.is/images/flags/IL.jpg">
          <a:extLst>
            <a:ext uri="{FF2B5EF4-FFF2-40B4-BE49-F238E27FC236}">
              <a16:creationId xmlns:a16="http://schemas.microsoft.com/office/drawing/2014/main" id="{8A9F0843-1408-4293-94EA-35842B03758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168276</xdr:rowOff>
    </xdr:from>
    <xdr:ext cx="123825" cy="171450"/>
    <xdr:sp macro="" textlink="">
      <xdr:nvSpPr>
        <xdr:cNvPr id="11132" name="AutoShape 47" descr="http://nationality.ferdamalastofa.is/images/flags/IL.jpg">
          <a:extLst>
            <a:ext uri="{FF2B5EF4-FFF2-40B4-BE49-F238E27FC236}">
              <a16:creationId xmlns:a16="http://schemas.microsoft.com/office/drawing/2014/main" id="{63B98E72-824D-4649-85CD-8B26E3FD81C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158750</xdr:rowOff>
    </xdr:from>
    <xdr:ext cx="174625" cy="127000"/>
    <xdr:sp macro="" textlink="">
      <xdr:nvSpPr>
        <xdr:cNvPr id="11133" name="AutoShape 29">
          <a:extLst>
            <a:ext uri="{FF2B5EF4-FFF2-40B4-BE49-F238E27FC236}">
              <a16:creationId xmlns:a16="http://schemas.microsoft.com/office/drawing/2014/main" id="{1907917F-6C35-4EFB-9D17-007D49713892}"/>
            </a:ext>
          </a:extLst>
        </xdr:cNvPr>
        <xdr:cNvSpPr>
          <a:spLocks noChangeAspect="1" noChangeArrowheads="1"/>
        </xdr:cNvSpPr>
      </xdr:nvSpPr>
      <xdr:spPr bwMode="auto">
        <a:xfrm>
          <a:off x="4733925" y="6073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82550</xdr:rowOff>
    </xdr:from>
    <xdr:ext cx="171450" cy="123825"/>
    <xdr:sp macro="" textlink="">
      <xdr:nvSpPr>
        <xdr:cNvPr id="11134" name="AutoShape 14">
          <a:extLst>
            <a:ext uri="{FF2B5EF4-FFF2-40B4-BE49-F238E27FC236}">
              <a16:creationId xmlns:a16="http://schemas.microsoft.com/office/drawing/2014/main" id="{F3D8F148-E6FA-4E60-850B-34583D417556}"/>
            </a:ext>
          </a:extLst>
        </xdr:cNvPr>
        <xdr:cNvSpPr>
          <a:spLocks noChangeAspect="1" noChangeArrowheads="1"/>
        </xdr:cNvSpPr>
      </xdr:nvSpPr>
      <xdr:spPr bwMode="auto">
        <a:xfrm>
          <a:off x="4733925" y="7140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88900</xdr:rowOff>
    </xdr:from>
    <xdr:ext cx="171450" cy="130175"/>
    <xdr:sp macro="" textlink="">
      <xdr:nvSpPr>
        <xdr:cNvPr id="11135" name="AutoShape 15">
          <a:extLst>
            <a:ext uri="{FF2B5EF4-FFF2-40B4-BE49-F238E27FC236}">
              <a16:creationId xmlns:a16="http://schemas.microsoft.com/office/drawing/2014/main" id="{0FE9A6B2-92A1-4AA4-9078-A7CFE7C45F72}"/>
            </a:ext>
          </a:extLst>
        </xdr:cNvPr>
        <xdr:cNvSpPr>
          <a:spLocks noChangeAspect="1" noChangeArrowheads="1"/>
        </xdr:cNvSpPr>
      </xdr:nvSpPr>
      <xdr:spPr bwMode="auto">
        <a:xfrm>
          <a:off x="4733925" y="7146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168276</xdr:rowOff>
    </xdr:from>
    <xdr:ext cx="123825" cy="171450"/>
    <xdr:sp macro="" textlink="">
      <xdr:nvSpPr>
        <xdr:cNvPr id="11136" name="AutoShape 47" descr="http://nationality.ferdamalastofa.is/images/flags/IL.jpg">
          <a:extLst>
            <a:ext uri="{FF2B5EF4-FFF2-40B4-BE49-F238E27FC236}">
              <a16:creationId xmlns:a16="http://schemas.microsoft.com/office/drawing/2014/main" id="{6EFB62D3-7C15-4647-BA8D-24FC051303E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168276</xdr:rowOff>
    </xdr:from>
    <xdr:ext cx="123825" cy="171450"/>
    <xdr:sp macro="" textlink="">
      <xdr:nvSpPr>
        <xdr:cNvPr id="11137" name="AutoShape 47" descr="http://nationality.ferdamalastofa.is/images/flags/IL.jpg">
          <a:extLst>
            <a:ext uri="{FF2B5EF4-FFF2-40B4-BE49-F238E27FC236}">
              <a16:creationId xmlns:a16="http://schemas.microsoft.com/office/drawing/2014/main" id="{66C046BB-D0C2-4E62-B8C9-4A65E8CDADF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168276</xdr:rowOff>
    </xdr:from>
    <xdr:ext cx="123825" cy="171450"/>
    <xdr:sp macro="" textlink="">
      <xdr:nvSpPr>
        <xdr:cNvPr id="11138" name="AutoShape 47" descr="http://nationality.ferdamalastofa.is/images/flags/IL.jpg">
          <a:extLst>
            <a:ext uri="{FF2B5EF4-FFF2-40B4-BE49-F238E27FC236}">
              <a16:creationId xmlns:a16="http://schemas.microsoft.com/office/drawing/2014/main" id="{8D75D907-9740-4E25-96F5-9C7A7622568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314325</xdr:colOff>
      <xdr:row>3</xdr:row>
      <xdr:rowOff>44450</xdr:rowOff>
    </xdr:from>
    <xdr:ext cx="174625" cy="127000"/>
    <xdr:sp macro="" textlink="">
      <xdr:nvSpPr>
        <xdr:cNvPr id="11139" name="AutoShape 29">
          <a:extLst>
            <a:ext uri="{FF2B5EF4-FFF2-40B4-BE49-F238E27FC236}">
              <a16:creationId xmlns:a16="http://schemas.microsoft.com/office/drawing/2014/main" id="{0916FE2E-A68B-41AA-BD0A-6326AFDD72F7}"/>
            </a:ext>
          </a:extLst>
        </xdr:cNvPr>
        <xdr:cNvSpPr>
          <a:spLocks noChangeAspect="1" noChangeArrowheads="1"/>
        </xdr:cNvSpPr>
      </xdr:nvSpPr>
      <xdr:spPr bwMode="auto">
        <a:xfrm>
          <a:off x="6267450" y="51974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168276</xdr:rowOff>
    </xdr:from>
    <xdr:ext cx="123825" cy="171450"/>
    <xdr:sp macro="" textlink="">
      <xdr:nvSpPr>
        <xdr:cNvPr id="11140" name="AutoShape 47" descr="http://nationality.ferdamalastofa.is/images/flags/IL.jpg">
          <a:extLst>
            <a:ext uri="{FF2B5EF4-FFF2-40B4-BE49-F238E27FC236}">
              <a16:creationId xmlns:a16="http://schemas.microsoft.com/office/drawing/2014/main" id="{B3FF8CED-6397-4B2B-BEEA-46FBAF5FC1C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81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158750</xdr:rowOff>
    </xdr:from>
    <xdr:ext cx="174625" cy="127000"/>
    <xdr:sp macro="" textlink="">
      <xdr:nvSpPr>
        <xdr:cNvPr id="11141" name="AutoShape 29">
          <a:extLst>
            <a:ext uri="{FF2B5EF4-FFF2-40B4-BE49-F238E27FC236}">
              <a16:creationId xmlns:a16="http://schemas.microsoft.com/office/drawing/2014/main" id="{613D288E-8B03-401D-A38B-8F59598655C7}"/>
            </a:ext>
          </a:extLst>
        </xdr:cNvPr>
        <xdr:cNvSpPr>
          <a:spLocks noChangeAspect="1" noChangeArrowheads="1"/>
        </xdr:cNvSpPr>
      </xdr:nvSpPr>
      <xdr:spPr bwMode="auto">
        <a:xfrm>
          <a:off x="4124325" y="7407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82550</xdr:rowOff>
    </xdr:from>
    <xdr:ext cx="171450" cy="123825"/>
    <xdr:sp macro="" textlink="">
      <xdr:nvSpPr>
        <xdr:cNvPr id="11142" name="AutoShape 14">
          <a:extLst>
            <a:ext uri="{FF2B5EF4-FFF2-40B4-BE49-F238E27FC236}">
              <a16:creationId xmlns:a16="http://schemas.microsoft.com/office/drawing/2014/main" id="{8B249C75-ACC0-442E-8BB8-092EDB3B24B0}"/>
            </a:ext>
          </a:extLst>
        </xdr:cNvPr>
        <xdr:cNvSpPr>
          <a:spLocks noChangeAspect="1" noChangeArrowheads="1"/>
        </xdr:cNvSpPr>
      </xdr:nvSpPr>
      <xdr:spPr bwMode="auto">
        <a:xfrm>
          <a:off x="4124325" y="7331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88900</xdr:rowOff>
    </xdr:from>
    <xdr:ext cx="171450" cy="130175"/>
    <xdr:sp macro="" textlink="">
      <xdr:nvSpPr>
        <xdr:cNvPr id="11143" name="AutoShape 15">
          <a:extLst>
            <a:ext uri="{FF2B5EF4-FFF2-40B4-BE49-F238E27FC236}">
              <a16:creationId xmlns:a16="http://schemas.microsoft.com/office/drawing/2014/main" id="{49B436D0-8E77-44C9-BBD9-6483FCEE572D}"/>
            </a:ext>
          </a:extLst>
        </xdr:cNvPr>
        <xdr:cNvSpPr>
          <a:spLocks noChangeAspect="1" noChangeArrowheads="1"/>
        </xdr:cNvSpPr>
      </xdr:nvSpPr>
      <xdr:spPr bwMode="auto">
        <a:xfrm>
          <a:off x="4124325" y="7337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14</xdr:row>
      <xdr:rowOff>158750</xdr:rowOff>
    </xdr:from>
    <xdr:ext cx="174625" cy="127000"/>
    <xdr:sp macro="" textlink="">
      <xdr:nvSpPr>
        <xdr:cNvPr id="11144" name="AutoShape 29">
          <a:extLst>
            <a:ext uri="{FF2B5EF4-FFF2-40B4-BE49-F238E27FC236}">
              <a16:creationId xmlns:a16="http://schemas.microsoft.com/office/drawing/2014/main" id="{1E9E2F1B-28D6-4ED7-B23C-AAE70547A0F4}"/>
            </a:ext>
          </a:extLst>
        </xdr:cNvPr>
        <xdr:cNvSpPr>
          <a:spLocks noChangeAspect="1" noChangeArrowheads="1"/>
        </xdr:cNvSpPr>
      </xdr:nvSpPr>
      <xdr:spPr bwMode="auto">
        <a:xfrm>
          <a:off x="4733925" y="7407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14</xdr:row>
      <xdr:rowOff>82550</xdr:rowOff>
    </xdr:from>
    <xdr:ext cx="171450" cy="123825"/>
    <xdr:sp macro="" textlink="">
      <xdr:nvSpPr>
        <xdr:cNvPr id="11145" name="AutoShape 14">
          <a:extLst>
            <a:ext uri="{FF2B5EF4-FFF2-40B4-BE49-F238E27FC236}">
              <a16:creationId xmlns:a16="http://schemas.microsoft.com/office/drawing/2014/main" id="{4B7A66CC-02B5-4930-8353-1BD123F79046}"/>
            </a:ext>
          </a:extLst>
        </xdr:cNvPr>
        <xdr:cNvSpPr>
          <a:spLocks noChangeAspect="1" noChangeArrowheads="1"/>
        </xdr:cNvSpPr>
      </xdr:nvSpPr>
      <xdr:spPr bwMode="auto">
        <a:xfrm>
          <a:off x="4733925" y="7331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14</xdr:row>
      <xdr:rowOff>88900</xdr:rowOff>
    </xdr:from>
    <xdr:ext cx="171450" cy="130175"/>
    <xdr:sp macro="" textlink="">
      <xdr:nvSpPr>
        <xdr:cNvPr id="11146" name="AutoShape 15">
          <a:extLst>
            <a:ext uri="{FF2B5EF4-FFF2-40B4-BE49-F238E27FC236}">
              <a16:creationId xmlns:a16="http://schemas.microsoft.com/office/drawing/2014/main" id="{2E5DC4B6-4825-417D-B53E-B15B8ECE8D70}"/>
            </a:ext>
          </a:extLst>
        </xdr:cNvPr>
        <xdr:cNvSpPr>
          <a:spLocks noChangeAspect="1" noChangeArrowheads="1"/>
        </xdr:cNvSpPr>
      </xdr:nvSpPr>
      <xdr:spPr bwMode="auto">
        <a:xfrm>
          <a:off x="4733925" y="7337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168276</xdr:rowOff>
    </xdr:from>
    <xdr:ext cx="123825" cy="171450"/>
    <xdr:sp macro="" textlink="">
      <xdr:nvSpPr>
        <xdr:cNvPr id="11147" name="AutoShape 47" descr="http://nationality.ferdamalastofa.is/images/flags/IL.jpg">
          <a:extLst>
            <a:ext uri="{FF2B5EF4-FFF2-40B4-BE49-F238E27FC236}">
              <a16:creationId xmlns:a16="http://schemas.microsoft.com/office/drawing/2014/main" id="{46277EAE-2587-4F9A-9C75-962A11A2A24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8012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168276</xdr:rowOff>
    </xdr:from>
    <xdr:ext cx="123825" cy="171450"/>
    <xdr:sp macro="" textlink="">
      <xdr:nvSpPr>
        <xdr:cNvPr id="11148" name="AutoShape 47" descr="http://nationality.ferdamalastofa.is/images/flags/IL.jpg">
          <a:extLst>
            <a:ext uri="{FF2B5EF4-FFF2-40B4-BE49-F238E27FC236}">
              <a16:creationId xmlns:a16="http://schemas.microsoft.com/office/drawing/2014/main" id="{0DC29B8D-5C45-4246-9A0F-B66AA798CB6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168276</xdr:rowOff>
    </xdr:from>
    <xdr:ext cx="123825" cy="171450"/>
    <xdr:sp macro="" textlink="">
      <xdr:nvSpPr>
        <xdr:cNvPr id="11149" name="AutoShape 47" descr="http://nationality.ferdamalastofa.is/images/flags/IL.jpg">
          <a:extLst>
            <a:ext uri="{FF2B5EF4-FFF2-40B4-BE49-F238E27FC236}">
              <a16:creationId xmlns:a16="http://schemas.microsoft.com/office/drawing/2014/main" id="{CEE6826B-10D1-4C9E-874A-8115FD5F969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8012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168276</xdr:rowOff>
    </xdr:from>
    <xdr:ext cx="123825" cy="171450"/>
    <xdr:sp macro="" textlink="">
      <xdr:nvSpPr>
        <xdr:cNvPr id="11150" name="AutoShape 47" descr="http://nationality.ferdamalastofa.is/images/flags/IL.jpg">
          <a:extLst>
            <a:ext uri="{FF2B5EF4-FFF2-40B4-BE49-F238E27FC236}">
              <a16:creationId xmlns:a16="http://schemas.microsoft.com/office/drawing/2014/main" id="{73A4406C-208B-404F-A09A-49177CB9A0C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168276</xdr:rowOff>
    </xdr:from>
    <xdr:ext cx="123825" cy="171450"/>
    <xdr:sp macro="" textlink="">
      <xdr:nvSpPr>
        <xdr:cNvPr id="11151" name="AutoShape 47" descr="http://nationality.ferdamalastofa.is/images/flags/IL.jpg">
          <a:extLst>
            <a:ext uri="{FF2B5EF4-FFF2-40B4-BE49-F238E27FC236}">
              <a16:creationId xmlns:a16="http://schemas.microsoft.com/office/drawing/2014/main" id="{49C57AC3-0810-4EC5-9B0F-7E4B11FD31D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168276</xdr:rowOff>
    </xdr:from>
    <xdr:ext cx="123825" cy="171450"/>
    <xdr:sp macro="" textlink="">
      <xdr:nvSpPr>
        <xdr:cNvPr id="11152" name="AutoShape 47" descr="http://nationality.ferdamalastofa.is/images/flags/IL.jpg">
          <a:extLst>
            <a:ext uri="{FF2B5EF4-FFF2-40B4-BE49-F238E27FC236}">
              <a16:creationId xmlns:a16="http://schemas.microsoft.com/office/drawing/2014/main" id="{2028EC0E-C5EB-418E-B666-A3FEF662296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8012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168276</xdr:rowOff>
    </xdr:from>
    <xdr:ext cx="123825" cy="171450"/>
    <xdr:sp macro="" textlink="">
      <xdr:nvSpPr>
        <xdr:cNvPr id="11153" name="AutoShape 47" descr="http://nationality.ferdamalastofa.is/images/flags/IL.jpg">
          <a:extLst>
            <a:ext uri="{FF2B5EF4-FFF2-40B4-BE49-F238E27FC236}">
              <a16:creationId xmlns:a16="http://schemas.microsoft.com/office/drawing/2014/main" id="{1BECFFDA-18A6-4681-A043-3814B64C69C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168276</xdr:rowOff>
    </xdr:from>
    <xdr:ext cx="123825" cy="171450"/>
    <xdr:sp macro="" textlink="">
      <xdr:nvSpPr>
        <xdr:cNvPr id="11154" name="AutoShape 47" descr="http://nationality.ferdamalastofa.is/images/flags/IL.jpg">
          <a:extLst>
            <a:ext uri="{FF2B5EF4-FFF2-40B4-BE49-F238E27FC236}">
              <a16:creationId xmlns:a16="http://schemas.microsoft.com/office/drawing/2014/main" id="{93C13FCF-D7DA-43DF-B20E-E468F7D85A5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8012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168276</xdr:rowOff>
    </xdr:from>
    <xdr:ext cx="123825" cy="171450"/>
    <xdr:sp macro="" textlink="">
      <xdr:nvSpPr>
        <xdr:cNvPr id="11155" name="AutoShape 47" descr="http://nationality.ferdamalastofa.is/images/flags/IL.jpg">
          <a:extLst>
            <a:ext uri="{FF2B5EF4-FFF2-40B4-BE49-F238E27FC236}">
              <a16:creationId xmlns:a16="http://schemas.microsoft.com/office/drawing/2014/main" id="{1697252B-7BEF-4E0A-B3E9-AF51C0505A6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168276</xdr:rowOff>
    </xdr:from>
    <xdr:ext cx="123825" cy="171450"/>
    <xdr:sp macro="" textlink="">
      <xdr:nvSpPr>
        <xdr:cNvPr id="11156" name="AutoShape 47" descr="http://nationality.ferdamalastofa.is/images/flags/IL.jpg">
          <a:extLst>
            <a:ext uri="{FF2B5EF4-FFF2-40B4-BE49-F238E27FC236}">
              <a16:creationId xmlns:a16="http://schemas.microsoft.com/office/drawing/2014/main" id="{181B19B7-A917-4555-991D-2D64BD22FDE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158750</xdr:rowOff>
    </xdr:from>
    <xdr:ext cx="174625" cy="127000"/>
    <xdr:sp macro="" textlink="">
      <xdr:nvSpPr>
        <xdr:cNvPr id="11157" name="AutoShape 29">
          <a:extLst>
            <a:ext uri="{FF2B5EF4-FFF2-40B4-BE49-F238E27FC236}">
              <a16:creationId xmlns:a16="http://schemas.microsoft.com/office/drawing/2014/main" id="{58FD39F2-8509-4286-B4A3-8ACDE421AA5D}"/>
            </a:ext>
          </a:extLst>
        </xdr:cNvPr>
        <xdr:cNvSpPr>
          <a:spLocks noChangeAspect="1" noChangeArrowheads="1"/>
        </xdr:cNvSpPr>
      </xdr:nvSpPr>
      <xdr:spPr bwMode="auto">
        <a:xfrm>
          <a:off x="5953125" y="5692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82550</xdr:rowOff>
    </xdr:from>
    <xdr:ext cx="171450" cy="123825"/>
    <xdr:sp macro="" textlink="">
      <xdr:nvSpPr>
        <xdr:cNvPr id="11158" name="AutoShape 14">
          <a:extLst>
            <a:ext uri="{FF2B5EF4-FFF2-40B4-BE49-F238E27FC236}">
              <a16:creationId xmlns:a16="http://schemas.microsoft.com/office/drawing/2014/main" id="{C35CCFFB-D253-4B07-B05E-DDEA97207BE2}"/>
            </a:ext>
          </a:extLst>
        </xdr:cNvPr>
        <xdr:cNvSpPr>
          <a:spLocks noChangeAspect="1" noChangeArrowheads="1"/>
        </xdr:cNvSpPr>
      </xdr:nvSpPr>
      <xdr:spPr bwMode="auto">
        <a:xfrm>
          <a:off x="5953125" y="5616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88900</xdr:rowOff>
    </xdr:from>
    <xdr:ext cx="171450" cy="130175"/>
    <xdr:sp macro="" textlink="">
      <xdr:nvSpPr>
        <xdr:cNvPr id="11159" name="AutoShape 15">
          <a:extLst>
            <a:ext uri="{FF2B5EF4-FFF2-40B4-BE49-F238E27FC236}">
              <a16:creationId xmlns:a16="http://schemas.microsoft.com/office/drawing/2014/main" id="{5D3834A6-234C-4F9F-AA4A-27445F1FAC9B}"/>
            </a:ext>
          </a:extLst>
        </xdr:cNvPr>
        <xdr:cNvSpPr>
          <a:spLocks noChangeAspect="1" noChangeArrowheads="1"/>
        </xdr:cNvSpPr>
      </xdr:nvSpPr>
      <xdr:spPr bwMode="auto">
        <a:xfrm>
          <a:off x="5953125" y="5622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44450</xdr:rowOff>
    </xdr:from>
    <xdr:ext cx="174625" cy="127000"/>
    <xdr:sp macro="" textlink="">
      <xdr:nvSpPr>
        <xdr:cNvPr id="11160" name="AutoShape 29">
          <a:extLst>
            <a:ext uri="{FF2B5EF4-FFF2-40B4-BE49-F238E27FC236}">
              <a16:creationId xmlns:a16="http://schemas.microsoft.com/office/drawing/2014/main" id="{75A26870-6298-4632-9B0D-54A03C2C3649}"/>
            </a:ext>
          </a:extLst>
        </xdr:cNvPr>
        <xdr:cNvSpPr>
          <a:spLocks noChangeAspect="1" noChangeArrowheads="1"/>
        </xdr:cNvSpPr>
      </xdr:nvSpPr>
      <xdr:spPr bwMode="auto">
        <a:xfrm>
          <a:off x="5953125" y="57689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82550</xdr:rowOff>
    </xdr:from>
    <xdr:ext cx="171450" cy="123825"/>
    <xdr:sp macro="" textlink="">
      <xdr:nvSpPr>
        <xdr:cNvPr id="11161" name="AutoShape 14">
          <a:extLst>
            <a:ext uri="{FF2B5EF4-FFF2-40B4-BE49-F238E27FC236}">
              <a16:creationId xmlns:a16="http://schemas.microsoft.com/office/drawing/2014/main" id="{092C53DC-C87A-40BF-B483-B3C6F2A1837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5616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88900</xdr:rowOff>
    </xdr:from>
    <xdr:ext cx="171450" cy="130175"/>
    <xdr:sp macro="" textlink="">
      <xdr:nvSpPr>
        <xdr:cNvPr id="11162" name="AutoShape 15">
          <a:extLst>
            <a:ext uri="{FF2B5EF4-FFF2-40B4-BE49-F238E27FC236}">
              <a16:creationId xmlns:a16="http://schemas.microsoft.com/office/drawing/2014/main" id="{1EE9EF07-5F93-4C82-AFAE-1E7E56E57D3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5622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158750</xdr:rowOff>
    </xdr:from>
    <xdr:ext cx="174625" cy="127000"/>
    <xdr:sp macro="" textlink="">
      <xdr:nvSpPr>
        <xdr:cNvPr id="11163" name="AutoShape 29">
          <a:extLst>
            <a:ext uri="{FF2B5EF4-FFF2-40B4-BE49-F238E27FC236}">
              <a16:creationId xmlns:a16="http://schemas.microsoft.com/office/drawing/2014/main" id="{DCD95B72-7465-4077-A5A7-F85F83ED53F9}"/>
            </a:ext>
          </a:extLst>
        </xdr:cNvPr>
        <xdr:cNvSpPr>
          <a:spLocks noChangeAspect="1" noChangeArrowheads="1"/>
        </xdr:cNvSpPr>
      </xdr:nvSpPr>
      <xdr:spPr bwMode="auto">
        <a:xfrm>
          <a:off x="5953125" y="7978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82550</xdr:rowOff>
    </xdr:from>
    <xdr:ext cx="171450" cy="123825"/>
    <xdr:sp macro="" textlink="">
      <xdr:nvSpPr>
        <xdr:cNvPr id="11164" name="AutoShape 14">
          <a:extLst>
            <a:ext uri="{FF2B5EF4-FFF2-40B4-BE49-F238E27FC236}">
              <a16:creationId xmlns:a16="http://schemas.microsoft.com/office/drawing/2014/main" id="{C53ED378-EA95-44B1-977A-338723CC4A4E}"/>
            </a:ext>
          </a:extLst>
        </xdr:cNvPr>
        <xdr:cNvSpPr>
          <a:spLocks noChangeAspect="1" noChangeArrowheads="1"/>
        </xdr:cNvSpPr>
      </xdr:nvSpPr>
      <xdr:spPr bwMode="auto">
        <a:xfrm>
          <a:off x="5953125" y="5616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88900</xdr:rowOff>
    </xdr:from>
    <xdr:ext cx="171450" cy="130175"/>
    <xdr:sp macro="" textlink="">
      <xdr:nvSpPr>
        <xdr:cNvPr id="11165" name="AutoShape 15">
          <a:extLst>
            <a:ext uri="{FF2B5EF4-FFF2-40B4-BE49-F238E27FC236}">
              <a16:creationId xmlns:a16="http://schemas.microsoft.com/office/drawing/2014/main" id="{7A5179E2-140C-4A84-8B72-1A0E01C200CE}"/>
            </a:ext>
          </a:extLst>
        </xdr:cNvPr>
        <xdr:cNvSpPr>
          <a:spLocks noChangeAspect="1" noChangeArrowheads="1"/>
        </xdr:cNvSpPr>
      </xdr:nvSpPr>
      <xdr:spPr bwMode="auto">
        <a:xfrm>
          <a:off x="5953125" y="5622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168276</xdr:rowOff>
    </xdr:from>
    <xdr:ext cx="123825" cy="171450"/>
    <xdr:sp macro="" textlink="">
      <xdr:nvSpPr>
        <xdr:cNvPr id="11166" name="AutoShape 47" descr="http://nationality.ferdamalastofa.is/images/flags/IL.jpg">
          <a:extLst>
            <a:ext uri="{FF2B5EF4-FFF2-40B4-BE49-F238E27FC236}">
              <a16:creationId xmlns:a16="http://schemas.microsoft.com/office/drawing/2014/main" id="{A3F88B8B-D1ED-4327-860F-25F242BCC36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8012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168276</xdr:rowOff>
    </xdr:from>
    <xdr:ext cx="123825" cy="171450"/>
    <xdr:sp macro="" textlink="">
      <xdr:nvSpPr>
        <xdr:cNvPr id="11167" name="AutoShape 47" descr="http://nationality.ferdamalastofa.is/images/flags/IL.jpg">
          <a:extLst>
            <a:ext uri="{FF2B5EF4-FFF2-40B4-BE49-F238E27FC236}">
              <a16:creationId xmlns:a16="http://schemas.microsoft.com/office/drawing/2014/main" id="{CAD8CA64-D361-4845-A5EE-467E2BF2FF3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168276</xdr:rowOff>
    </xdr:from>
    <xdr:ext cx="123825" cy="171450"/>
    <xdr:sp macro="" textlink="">
      <xdr:nvSpPr>
        <xdr:cNvPr id="11168" name="AutoShape 47" descr="http://nationality.ferdamalastofa.is/images/flags/IL.jpg">
          <a:extLst>
            <a:ext uri="{FF2B5EF4-FFF2-40B4-BE49-F238E27FC236}">
              <a16:creationId xmlns:a16="http://schemas.microsoft.com/office/drawing/2014/main" id="{79C78910-A083-46C5-8243-B62625891BF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8012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168276</xdr:rowOff>
    </xdr:from>
    <xdr:ext cx="123825" cy="171450"/>
    <xdr:sp macro="" textlink="">
      <xdr:nvSpPr>
        <xdr:cNvPr id="11169" name="AutoShape 47" descr="http://nationality.ferdamalastofa.is/images/flags/IL.jpg">
          <a:extLst>
            <a:ext uri="{FF2B5EF4-FFF2-40B4-BE49-F238E27FC236}">
              <a16:creationId xmlns:a16="http://schemas.microsoft.com/office/drawing/2014/main" id="{2C661781-9601-4637-8A9D-42A5C60E159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168276</xdr:rowOff>
    </xdr:from>
    <xdr:ext cx="123825" cy="171450"/>
    <xdr:sp macro="" textlink="">
      <xdr:nvSpPr>
        <xdr:cNvPr id="11170" name="AutoShape 47" descr="http://nationality.ferdamalastofa.is/images/flags/IL.jpg">
          <a:extLst>
            <a:ext uri="{FF2B5EF4-FFF2-40B4-BE49-F238E27FC236}">
              <a16:creationId xmlns:a16="http://schemas.microsoft.com/office/drawing/2014/main" id="{501F01B1-A6A8-44F3-8B2F-D80649708ED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16</xdr:row>
      <xdr:rowOff>168276</xdr:rowOff>
    </xdr:from>
    <xdr:ext cx="123825" cy="171450"/>
    <xdr:sp macro="" textlink="">
      <xdr:nvSpPr>
        <xdr:cNvPr id="11171" name="AutoShape 47" descr="http://nationality.ferdamalastofa.is/images/flags/IL.jpg">
          <a:extLst>
            <a:ext uri="{FF2B5EF4-FFF2-40B4-BE49-F238E27FC236}">
              <a16:creationId xmlns:a16="http://schemas.microsoft.com/office/drawing/2014/main" id="{695C9C59-4388-4A95-9B42-57A6BCFC1D8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168276</xdr:rowOff>
    </xdr:from>
    <xdr:ext cx="123825" cy="171450"/>
    <xdr:sp macro="" textlink="">
      <xdr:nvSpPr>
        <xdr:cNvPr id="11172" name="AutoShape 47" descr="http://nationality.ferdamalastofa.is/images/flags/IL.jpg">
          <a:extLst>
            <a:ext uri="{FF2B5EF4-FFF2-40B4-BE49-F238E27FC236}">
              <a16:creationId xmlns:a16="http://schemas.microsoft.com/office/drawing/2014/main" id="{EB799127-BF80-4F1C-B2C8-5197562569C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2892088" y="2201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</xdr:row>
      <xdr:rowOff>168276</xdr:rowOff>
    </xdr:from>
    <xdr:ext cx="123825" cy="171450"/>
    <xdr:sp macro="" textlink="">
      <xdr:nvSpPr>
        <xdr:cNvPr id="11173" name="AutoShape 47" descr="http://nationality.ferdamalastofa.is/images/flags/IL.jpg">
          <a:extLst>
            <a:ext uri="{FF2B5EF4-FFF2-40B4-BE49-F238E27FC236}">
              <a16:creationId xmlns:a16="http://schemas.microsoft.com/office/drawing/2014/main" id="{3B974262-CAC7-4541-BECD-69551E157F3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3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</xdr:row>
      <xdr:rowOff>168276</xdr:rowOff>
    </xdr:from>
    <xdr:ext cx="123825" cy="171450"/>
    <xdr:sp macro="" textlink="">
      <xdr:nvSpPr>
        <xdr:cNvPr id="11174" name="AutoShape 47" descr="http://nationality.ferdamalastofa.is/images/flags/IL.jpg">
          <a:extLst>
            <a:ext uri="{FF2B5EF4-FFF2-40B4-BE49-F238E27FC236}">
              <a16:creationId xmlns:a16="http://schemas.microsoft.com/office/drawing/2014/main" id="{5B0A0020-85EC-4226-9FC3-064DA9FC497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3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168276</xdr:rowOff>
    </xdr:from>
    <xdr:ext cx="123825" cy="171450"/>
    <xdr:sp macro="" textlink="">
      <xdr:nvSpPr>
        <xdr:cNvPr id="11175" name="AutoShape 47" descr="http://nationality.ferdamalastofa.is/images/flags/IL.jpg">
          <a:extLst>
            <a:ext uri="{FF2B5EF4-FFF2-40B4-BE49-F238E27FC236}">
              <a16:creationId xmlns:a16="http://schemas.microsoft.com/office/drawing/2014/main" id="{3144257F-34CE-4011-AA8B-C0948FB2736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23110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168276</xdr:rowOff>
    </xdr:from>
    <xdr:ext cx="123825" cy="171450"/>
    <xdr:sp macro="" textlink="">
      <xdr:nvSpPr>
        <xdr:cNvPr id="11176" name="AutoShape 47" descr="http://nationality.ferdamalastofa.is/images/flags/IL.jpg">
          <a:extLst>
            <a:ext uri="{FF2B5EF4-FFF2-40B4-BE49-F238E27FC236}">
              <a16:creationId xmlns:a16="http://schemas.microsoft.com/office/drawing/2014/main" id="{36E1F84E-9657-4625-A382-24B1665538F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23110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16</xdr:row>
      <xdr:rowOff>168276</xdr:rowOff>
    </xdr:from>
    <xdr:ext cx="123825" cy="171450"/>
    <xdr:sp macro="" textlink="">
      <xdr:nvSpPr>
        <xdr:cNvPr id="11177" name="AutoShape 47" descr="http://nationality.ferdamalastofa.is/images/flags/IL.jpg">
          <a:extLst>
            <a:ext uri="{FF2B5EF4-FFF2-40B4-BE49-F238E27FC236}">
              <a16:creationId xmlns:a16="http://schemas.microsoft.com/office/drawing/2014/main" id="{007D7FDB-AAFB-4AA4-9DA8-082B5E6DF8E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16</xdr:row>
      <xdr:rowOff>168276</xdr:rowOff>
    </xdr:from>
    <xdr:ext cx="123825" cy="171450"/>
    <xdr:sp macro="" textlink="">
      <xdr:nvSpPr>
        <xdr:cNvPr id="11178" name="AutoShape 47" descr="http://nationality.ferdamalastofa.is/images/flags/IL.jpg">
          <a:extLst>
            <a:ext uri="{FF2B5EF4-FFF2-40B4-BE49-F238E27FC236}">
              <a16:creationId xmlns:a16="http://schemas.microsoft.com/office/drawing/2014/main" id="{C98AAC9A-4D83-4A9E-95A0-99B95CA051B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252913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16</xdr:row>
      <xdr:rowOff>168276</xdr:rowOff>
    </xdr:from>
    <xdr:ext cx="123825" cy="171450"/>
    <xdr:sp macro="" textlink="">
      <xdr:nvSpPr>
        <xdr:cNvPr id="11179" name="AutoShape 47" descr="http://nationality.ferdamalastofa.is/images/flags/IL.jpg">
          <a:extLst>
            <a:ext uri="{FF2B5EF4-FFF2-40B4-BE49-F238E27FC236}">
              <a16:creationId xmlns:a16="http://schemas.microsoft.com/office/drawing/2014/main" id="{FD2DB38D-AB17-4E6B-8B19-B2BA7EDBFC1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2529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16</xdr:row>
      <xdr:rowOff>168276</xdr:rowOff>
    </xdr:from>
    <xdr:ext cx="123825" cy="171450"/>
    <xdr:sp macro="" textlink="">
      <xdr:nvSpPr>
        <xdr:cNvPr id="11180" name="AutoShape 47" descr="http://nationality.ferdamalastofa.is/images/flags/IL.jpg">
          <a:extLst>
            <a:ext uri="{FF2B5EF4-FFF2-40B4-BE49-F238E27FC236}">
              <a16:creationId xmlns:a16="http://schemas.microsoft.com/office/drawing/2014/main" id="{BDB4E517-CC6C-48AE-AB12-1DCEE952646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168276</xdr:rowOff>
    </xdr:from>
    <xdr:ext cx="123825" cy="171450"/>
    <xdr:sp macro="" textlink="">
      <xdr:nvSpPr>
        <xdr:cNvPr id="11181" name="AutoShape 47" descr="http://nationality.ferdamalastofa.is/images/flags/IL.jpg">
          <a:extLst>
            <a:ext uri="{FF2B5EF4-FFF2-40B4-BE49-F238E27FC236}">
              <a16:creationId xmlns:a16="http://schemas.microsoft.com/office/drawing/2014/main" id="{3B922033-7575-4E2A-B29A-E7B39D2412F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530263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168276</xdr:rowOff>
    </xdr:from>
    <xdr:ext cx="123825" cy="171450"/>
    <xdr:sp macro="" textlink="">
      <xdr:nvSpPr>
        <xdr:cNvPr id="11182" name="AutoShape 47" descr="http://nationality.ferdamalastofa.is/images/flags/IL.jpg">
          <a:extLst>
            <a:ext uri="{FF2B5EF4-FFF2-40B4-BE49-F238E27FC236}">
              <a16:creationId xmlns:a16="http://schemas.microsoft.com/office/drawing/2014/main" id="{AAD737A1-BF67-4EE9-8875-879E06BFEF5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530263" y="2201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168276</xdr:rowOff>
    </xdr:from>
    <xdr:ext cx="123825" cy="171450"/>
    <xdr:sp macro="" textlink="">
      <xdr:nvSpPr>
        <xdr:cNvPr id="11183" name="AutoShape 47" descr="http://nationality.ferdamalastofa.is/images/flags/IL.jpg">
          <a:extLst>
            <a:ext uri="{FF2B5EF4-FFF2-40B4-BE49-F238E27FC236}">
              <a16:creationId xmlns:a16="http://schemas.microsoft.com/office/drawing/2014/main" id="{0609A05C-E550-4145-9DEC-94443F070DB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9738" y="24145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15</xdr:row>
      <xdr:rowOff>82550</xdr:rowOff>
    </xdr:from>
    <xdr:ext cx="171450" cy="123825"/>
    <xdr:sp macro="" textlink="">
      <xdr:nvSpPr>
        <xdr:cNvPr id="11185" name="AutoShape 14">
          <a:extLst>
            <a:ext uri="{FF2B5EF4-FFF2-40B4-BE49-F238E27FC236}">
              <a16:creationId xmlns:a16="http://schemas.microsoft.com/office/drawing/2014/main" id="{98404A82-8D69-467F-9558-824C3CA20C16}"/>
            </a:ext>
          </a:extLst>
        </xdr:cNvPr>
        <xdr:cNvSpPr>
          <a:spLocks noChangeAspect="1" noChangeArrowheads="1"/>
        </xdr:cNvSpPr>
      </xdr:nvSpPr>
      <xdr:spPr bwMode="auto">
        <a:xfrm>
          <a:off x="4286250" y="2673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15</xdr:row>
      <xdr:rowOff>57150</xdr:rowOff>
    </xdr:from>
    <xdr:ext cx="171450" cy="130175"/>
    <xdr:sp macro="" textlink="">
      <xdr:nvSpPr>
        <xdr:cNvPr id="11186" name="AutoShape 15">
          <a:extLst>
            <a:ext uri="{FF2B5EF4-FFF2-40B4-BE49-F238E27FC236}">
              <a16:creationId xmlns:a16="http://schemas.microsoft.com/office/drawing/2014/main" id="{B25E2E48-CBDF-4443-A898-93A60450D62E}"/>
            </a:ext>
          </a:extLst>
        </xdr:cNvPr>
        <xdr:cNvSpPr>
          <a:spLocks noChangeAspect="1" noChangeArrowheads="1"/>
        </xdr:cNvSpPr>
      </xdr:nvSpPr>
      <xdr:spPr bwMode="auto">
        <a:xfrm>
          <a:off x="13563600" y="27908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168277</xdr:rowOff>
    </xdr:from>
    <xdr:ext cx="123825" cy="171450"/>
    <xdr:sp macro="" textlink="">
      <xdr:nvSpPr>
        <xdr:cNvPr id="11187" name="AutoShape 47" descr="http://nationality.ferdamalastofa.is/images/flags/IL.jpg">
          <a:extLst>
            <a:ext uri="{FF2B5EF4-FFF2-40B4-BE49-F238E27FC236}">
              <a16:creationId xmlns:a16="http://schemas.microsoft.com/office/drawing/2014/main" id="{1F2E83B8-3405-426D-96DE-A7EF91D6CED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558837" y="183991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168276</xdr:rowOff>
    </xdr:from>
    <xdr:ext cx="123825" cy="171450"/>
    <xdr:sp macro="" textlink="">
      <xdr:nvSpPr>
        <xdr:cNvPr id="11188" name="AutoShape 47" descr="http://nationality.ferdamalastofa.is/images/flags/IL.jpg">
          <a:extLst>
            <a:ext uri="{FF2B5EF4-FFF2-40B4-BE49-F238E27FC236}">
              <a16:creationId xmlns:a16="http://schemas.microsoft.com/office/drawing/2014/main" id="{E87E0141-4583-4304-BAED-06B82162527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262438" y="24145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16</xdr:row>
      <xdr:rowOff>168276</xdr:rowOff>
    </xdr:from>
    <xdr:ext cx="123825" cy="171450"/>
    <xdr:sp macro="" textlink="">
      <xdr:nvSpPr>
        <xdr:cNvPr id="11189" name="AutoShape 47" descr="http://nationality.ferdamalastofa.is/images/flags/IL.jpg">
          <a:extLst>
            <a:ext uri="{FF2B5EF4-FFF2-40B4-BE49-F238E27FC236}">
              <a16:creationId xmlns:a16="http://schemas.microsoft.com/office/drawing/2014/main" id="{D1AEC1DF-5082-4FC3-81C6-253ACDB3771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903788" y="33353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168276</xdr:rowOff>
    </xdr:from>
    <xdr:ext cx="123825" cy="171450"/>
    <xdr:sp macro="" textlink="">
      <xdr:nvSpPr>
        <xdr:cNvPr id="11190" name="AutoShape 47" descr="http://nationality.ferdamalastofa.is/images/flags/IL.jpg">
          <a:extLst>
            <a:ext uri="{FF2B5EF4-FFF2-40B4-BE49-F238E27FC236}">
              <a16:creationId xmlns:a16="http://schemas.microsoft.com/office/drawing/2014/main" id="{F5CC9BAF-778A-497F-91FE-4F4421A33DD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903788" y="24145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168276</xdr:rowOff>
    </xdr:from>
    <xdr:ext cx="123825" cy="171450"/>
    <xdr:sp macro="" textlink="">
      <xdr:nvSpPr>
        <xdr:cNvPr id="11191" name="AutoShape 47" descr="http://nationality.ferdamalastofa.is/images/flags/IL.jpg">
          <a:extLst>
            <a:ext uri="{FF2B5EF4-FFF2-40B4-BE49-F238E27FC236}">
              <a16:creationId xmlns:a16="http://schemas.microsoft.com/office/drawing/2014/main" id="{8CC3AE58-FF5D-4DB4-9BFD-A9B9A4B28A8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903788" y="24145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168276</xdr:rowOff>
    </xdr:from>
    <xdr:ext cx="123825" cy="171450"/>
    <xdr:sp macro="" textlink="">
      <xdr:nvSpPr>
        <xdr:cNvPr id="11192" name="AutoShape 47" descr="http://nationality.ferdamalastofa.is/images/flags/IL.jpg">
          <a:extLst>
            <a:ext uri="{FF2B5EF4-FFF2-40B4-BE49-F238E27FC236}">
              <a16:creationId xmlns:a16="http://schemas.microsoft.com/office/drawing/2014/main" id="{FEBD7112-AB2E-4712-950F-12423564B36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9738" y="24145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82550</xdr:rowOff>
    </xdr:from>
    <xdr:ext cx="171450" cy="123825"/>
    <xdr:sp macro="" textlink="">
      <xdr:nvSpPr>
        <xdr:cNvPr id="11193" name="AutoShape 14">
          <a:extLst>
            <a:ext uri="{FF2B5EF4-FFF2-40B4-BE49-F238E27FC236}">
              <a16:creationId xmlns:a16="http://schemas.microsoft.com/office/drawing/2014/main" id="{93EF16BC-1E86-440B-A4F4-7BB762B6E7A8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88900</xdr:rowOff>
    </xdr:from>
    <xdr:ext cx="171450" cy="130175"/>
    <xdr:sp macro="" textlink="">
      <xdr:nvSpPr>
        <xdr:cNvPr id="11194" name="AutoShape 15">
          <a:extLst>
            <a:ext uri="{FF2B5EF4-FFF2-40B4-BE49-F238E27FC236}">
              <a16:creationId xmlns:a16="http://schemas.microsoft.com/office/drawing/2014/main" id="{D7A4F527-A80C-4C81-9C63-DF2D440E3B80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28574</xdr:colOff>
      <xdr:row>9</xdr:row>
      <xdr:rowOff>168277</xdr:rowOff>
    </xdr:from>
    <xdr:ext cx="123825" cy="171450"/>
    <xdr:sp macro="" textlink="">
      <xdr:nvSpPr>
        <xdr:cNvPr id="11195" name="AutoShape 47" descr="http://nationality.ferdamalastofa.is/images/flags/IL.jpg">
          <a:extLst>
            <a:ext uri="{FF2B5EF4-FFF2-40B4-BE49-F238E27FC236}">
              <a16:creationId xmlns:a16="http://schemas.microsoft.com/office/drawing/2014/main" id="{E0586656-1778-4246-9F9A-4B382E5B60A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562012" y="183991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168276</xdr:rowOff>
    </xdr:from>
    <xdr:ext cx="123825" cy="171450"/>
    <xdr:sp macro="" textlink="">
      <xdr:nvSpPr>
        <xdr:cNvPr id="11196" name="AutoShape 47" descr="http://nationality.ferdamalastofa.is/images/flags/IL.jpg">
          <a:extLst>
            <a:ext uri="{FF2B5EF4-FFF2-40B4-BE49-F238E27FC236}">
              <a16:creationId xmlns:a16="http://schemas.microsoft.com/office/drawing/2014/main" id="{A53EB976-751F-4197-BD3C-57B2FA06C0B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530263" y="2201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16</xdr:row>
      <xdr:rowOff>168276</xdr:rowOff>
    </xdr:from>
    <xdr:ext cx="123825" cy="171450"/>
    <xdr:sp macro="" textlink="">
      <xdr:nvSpPr>
        <xdr:cNvPr id="11197" name="AutoShape 47" descr="http://nationality.ferdamalastofa.is/images/flags/IL.jpg">
          <a:extLst>
            <a:ext uri="{FF2B5EF4-FFF2-40B4-BE49-F238E27FC236}">
              <a16:creationId xmlns:a16="http://schemas.microsoft.com/office/drawing/2014/main" id="{EB5EBBD4-9D31-4EE8-9D10-B1652E7388A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168438" y="3106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168276</xdr:rowOff>
    </xdr:from>
    <xdr:ext cx="123825" cy="171450"/>
    <xdr:sp macro="" textlink="">
      <xdr:nvSpPr>
        <xdr:cNvPr id="11198" name="AutoShape 47" descr="http://nationality.ferdamalastofa.is/images/flags/IL.jpg">
          <a:extLst>
            <a:ext uri="{FF2B5EF4-FFF2-40B4-BE49-F238E27FC236}">
              <a16:creationId xmlns:a16="http://schemas.microsoft.com/office/drawing/2014/main" id="{AE26E05B-BF1A-441E-B120-77B3C141D45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168438" y="2201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168276</xdr:rowOff>
    </xdr:from>
    <xdr:ext cx="123825" cy="171450"/>
    <xdr:sp macro="" textlink="">
      <xdr:nvSpPr>
        <xdr:cNvPr id="11199" name="AutoShape 47" descr="http://nationality.ferdamalastofa.is/images/flags/IL.jpg">
          <a:extLst>
            <a:ext uri="{FF2B5EF4-FFF2-40B4-BE49-F238E27FC236}">
              <a16:creationId xmlns:a16="http://schemas.microsoft.com/office/drawing/2014/main" id="{C9BE45F4-CD06-401B-85EA-31D5A1B10D2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168438" y="2201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168276</xdr:rowOff>
    </xdr:from>
    <xdr:ext cx="123825" cy="171450"/>
    <xdr:sp macro="" textlink="">
      <xdr:nvSpPr>
        <xdr:cNvPr id="2" name="AutoShape 47" descr="http://nationality.ferdamalastofa.is/images/flags/IL.jpg">
          <a:extLst>
            <a:ext uri="{FF2B5EF4-FFF2-40B4-BE49-F238E27FC236}">
              <a16:creationId xmlns:a16="http://schemas.microsoft.com/office/drawing/2014/main" id="{A7B3B81A-5496-429F-8B44-C22D30C9493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728788" y="3824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</xdr:row>
      <xdr:rowOff>168276</xdr:rowOff>
    </xdr:from>
    <xdr:ext cx="123825" cy="171450"/>
    <xdr:sp macro="" textlink="">
      <xdr:nvSpPr>
        <xdr:cNvPr id="3" name="AutoShape 47" descr="http://nationality.ferdamalastofa.is/images/flags/IL.jpg">
          <a:extLst>
            <a:ext uri="{FF2B5EF4-FFF2-40B4-BE49-F238E27FC236}">
              <a16:creationId xmlns:a16="http://schemas.microsoft.com/office/drawing/2014/main" id="{6CD3FB59-4387-454C-8453-897FBE85DFF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338388" y="2109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4" name="AutoShape 47" descr="http://nationality.ferdamalastofa.is/images/flags/IL.jpg">
          <a:extLst>
            <a:ext uri="{FF2B5EF4-FFF2-40B4-BE49-F238E27FC236}">
              <a16:creationId xmlns:a16="http://schemas.microsoft.com/office/drawing/2014/main" id="{FAD334F0-2B1D-4EE5-80C7-5740428DB8E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350788" y="3824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5" name="AutoShape 47" descr="http://nationality.ferdamalastofa.is/images/flags/IL.jpg">
          <a:extLst>
            <a:ext uri="{FF2B5EF4-FFF2-40B4-BE49-F238E27FC236}">
              <a16:creationId xmlns:a16="http://schemas.microsoft.com/office/drawing/2014/main" id="{497F6594-7B00-4BCA-A9F0-94397961B26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350788" y="2109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6" name="AutoShape 47" descr="http://nationality.ferdamalastofa.is/images/flags/IL.jpg">
          <a:extLst>
            <a:ext uri="{FF2B5EF4-FFF2-40B4-BE49-F238E27FC236}">
              <a16:creationId xmlns:a16="http://schemas.microsoft.com/office/drawing/2014/main" id="{392B9F2B-5666-4E01-8B8A-5F81A8CECA7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350788" y="3824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7" name="AutoShape 47" descr="http://nationality.ferdamalastofa.is/images/flags/IL.jpg">
          <a:extLst>
            <a:ext uri="{FF2B5EF4-FFF2-40B4-BE49-F238E27FC236}">
              <a16:creationId xmlns:a16="http://schemas.microsoft.com/office/drawing/2014/main" id="{0F85BAE6-7021-4B1E-841F-154B688EADB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350788" y="2109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8" name="AutoShape 47" descr="http://nationality.ferdamalastofa.is/images/flags/IL.jpg">
          <a:extLst>
            <a:ext uri="{FF2B5EF4-FFF2-40B4-BE49-F238E27FC236}">
              <a16:creationId xmlns:a16="http://schemas.microsoft.com/office/drawing/2014/main" id="{66457C2F-E829-4FBD-8AF8-319ED57709E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350788" y="2109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123825" cy="171450"/>
    <xdr:sp macro="" textlink="">
      <xdr:nvSpPr>
        <xdr:cNvPr id="9" name="AutoShape 47" descr="http://nationality.ferdamalastofa.is/images/flags/IL.jpg">
          <a:extLst>
            <a:ext uri="{FF2B5EF4-FFF2-40B4-BE49-F238E27FC236}">
              <a16:creationId xmlns:a16="http://schemas.microsoft.com/office/drawing/2014/main" id="{BF544DA1-6775-424D-B975-07298437E68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7287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123825" cy="171450"/>
    <xdr:sp macro="" textlink="">
      <xdr:nvSpPr>
        <xdr:cNvPr id="10" name="AutoShape 47" descr="http://nationality.ferdamalastofa.is/images/flags/IL.jpg">
          <a:extLst>
            <a:ext uri="{FF2B5EF4-FFF2-40B4-BE49-F238E27FC236}">
              <a16:creationId xmlns:a16="http://schemas.microsoft.com/office/drawing/2014/main" id="{F52BCBEC-07F5-4007-94A1-51EA6C12F07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338388" y="6110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11" name="AutoShape 47" descr="http://nationality.ferdamalastofa.is/images/flags/IL.jpg">
          <a:extLst>
            <a:ext uri="{FF2B5EF4-FFF2-40B4-BE49-F238E27FC236}">
              <a16:creationId xmlns:a16="http://schemas.microsoft.com/office/drawing/2014/main" id="{3C20F316-DD05-4D91-8355-765B172C835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12" name="AutoShape 47" descr="http://nationality.ferdamalastofa.is/images/flags/IL.jpg">
          <a:extLst>
            <a:ext uri="{FF2B5EF4-FFF2-40B4-BE49-F238E27FC236}">
              <a16:creationId xmlns:a16="http://schemas.microsoft.com/office/drawing/2014/main" id="{81624BC6-4A22-463F-9607-6AA5C6B31CA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13" name="AutoShape 47" descr="http://nationality.ferdamalastofa.is/images/flags/IL.jpg">
          <a:extLst>
            <a:ext uri="{FF2B5EF4-FFF2-40B4-BE49-F238E27FC236}">
              <a16:creationId xmlns:a16="http://schemas.microsoft.com/office/drawing/2014/main" id="{D67F5625-952F-472B-8F4F-13D06BB69F2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6110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14" name="AutoShape 47" descr="http://nationality.ferdamalastofa.is/images/flags/IL.jpg">
          <a:extLst>
            <a:ext uri="{FF2B5EF4-FFF2-40B4-BE49-F238E27FC236}">
              <a16:creationId xmlns:a16="http://schemas.microsoft.com/office/drawing/2014/main" id="{55444B44-0667-47DC-975A-868CBC5DAEB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15" name="AutoShape 47" descr="http://nationality.ferdamalastofa.is/images/flags/IL.jpg">
          <a:extLst>
            <a:ext uri="{FF2B5EF4-FFF2-40B4-BE49-F238E27FC236}">
              <a16:creationId xmlns:a16="http://schemas.microsoft.com/office/drawing/2014/main" id="{AE0CABDB-A39B-408A-87DB-D87EA8CE799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6110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123825" cy="171450"/>
    <xdr:sp macro="" textlink="">
      <xdr:nvSpPr>
        <xdr:cNvPr id="16" name="AutoShape 47" descr="http://nationality.ferdamalastofa.is/images/flags/IL.jpg">
          <a:extLst>
            <a:ext uri="{FF2B5EF4-FFF2-40B4-BE49-F238E27FC236}">
              <a16:creationId xmlns:a16="http://schemas.microsoft.com/office/drawing/2014/main" id="{9A347319-D74A-475E-B6F3-EE8FB51920A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728788" y="2116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123825" cy="171450"/>
    <xdr:sp macro="" textlink="">
      <xdr:nvSpPr>
        <xdr:cNvPr id="17" name="AutoShape 47" descr="http://nationality.ferdamalastofa.is/images/flags/IL.jpg">
          <a:extLst>
            <a:ext uri="{FF2B5EF4-FFF2-40B4-BE49-F238E27FC236}">
              <a16:creationId xmlns:a16="http://schemas.microsoft.com/office/drawing/2014/main" id="{C6E2F505-53C7-4FF7-83EC-54FD0C1CFD5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338388" y="2116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18" name="AutoShape 47" descr="http://nationality.ferdamalastofa.is/images/flags/IL.jpg">
          <a:extLst>
            <a:ext uri="{FF2B5EF4-FFF2-40B4-BE49-F238E27FC236}">
              <a16:creationId xmlns:a16="http://schemas.microsoft.com/office/drawing/2014/main" id="{C490EB2B-57B0-4117-885D-419B6B396F4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19" name="AutoShape 47" descr="http://nationality.ferdamalastofa.is/images/flags/IL.jpg">
          <a:extLst>
            <a:ext uri="{FF2B5EF4-FFF2-40B4-BE49-F238E27FC236}">
              <a16:creationId xmlns:a16="http://schemas.microsoft.com/office/drawing/2014/main" id="{8F94C087-B1DC-4FFA-B747-D3666E2BF55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20" name="AutoShape 47" descr="http://nationality.ferdamalastofa.is/images/flags/IL.jpg">
          <a:extLst>
            <a:ext uri="{FF2B5EF4-FFF2-40B4-BE49-F238E27FC236}">
              <a16:creationId xmlns:a16="http://schemas.microsoft.com/office/drawing/2014/main" id="{DDAE9296-4503-4287-B7DD-B096C4F19FE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6110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21" name="AutoShape 47" descr="http://nationality.ferdamalastofa.is/images/flags/IL.jpg">
          <a:extLst>
            <a:ext uri="{FF2B5EF4-FFF2-40B4-BE49-F238E27FC236}">
              <a16:creationId xmlns:a16="http://schemas.microsoft.com/office/drawing/2014/main" id="{73C3627E-13EB-46BB-8A01-6564CB3C998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22" name="AutoShape 47" descr="http://nationality.ferdamalastofa.is/images/flags/IL.jpg">
          <a:extLst>
            <a:ext uri="{FF2B5EF4-FFF2-40B4-BE49-F238E27FC236}">
              <a16:creationId xmlns:a16="http://schemas.microsoft.com/office/drawing/2014/main" id="{52322652-71DA-4366-98A1-A718E0E638D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6110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168276</xdr:rowOff>
    </xdr:from>
    <xdr:ext cx="123825" cy="171450"/>
    <xdr:sp macro="" textlink="">
      <xdr:nvSpPr>
        <xdr:cNvPr id="23" name="AutoShape 47" descr="http://nationality.ferdamalastofa.is/images/flags/IL.jpg">
          <a:extLst>
            <a:ext uri="{FF2B5EF4-FFF2-40B4-BE49-F238E27FC236}">
              <a16:creationId xmlns:a16="http://schemas.microsoft.com/office/drawing/2014/main" id="{92354F8A-58CF-4B7D-98D2-EE3D9165D3A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7287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168276</xdr:rowOff>
    </xdr:from>
    <xdr:ext cx="123825" cy="171450"/>
    <xdr:sp macro="" textlink="">
      <xdr:nvSpPr>
        <xdr:cNvPr id="24" name="AutoShape 47" descr="http://nationality.ferdamalastofa.is/images/flags/IL.jpg">
          <a:extLst>
            <a:ext uri="{FF2B5EF4-FFF2-40B4-BE49-F238E27FC236}">
              <a16:creationId xmlns:a16="http://schemas.microsoft.com/office/drawing/2014/main" id="{893A9DBB-510C-4128-8F55-62685703FEB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338388" y="6110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25" name="AutoShape 47" descr="http://nationality.ferdamalastofa.is/images/flags/IL.jpg">
          <a:extLst>
            <a:ext uri="{FF2B5EF4-FFF2-40B4-BE49-F238E27FC236}">
              <a16:creationId xmlns:a16="http://schemas.microsoft.com/office/drawing/2014/main" id="{6D78C76B-0DB9-4DA5-A94E-7BA0F70EA21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26" name="AutoShape 47" descr="http://nationality.ferdamalastofa.is/images/flags/IL.jpg">
          <a:extLst>
            <a:ext uri="{FF2B5EF4-FFF2-40B4-BE49-F238E27FC236}">
              <a16:creationId xmlns:a16="http://schemas.microsoft.com/office/drawing/2014/main" id="{70FD13EB-9BEB-4C69-87CD-0AD3745E378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27" name="AutoShape 47" descr="http://nationality.ferdamalastofa.is/images/flags/IL.jpg">
          <a:extLst>
            <a:ext uri="{FF2B5EF4-FFF2-40B4-BE49-F238E27FC236}">
              <a16:creationId xmlns:a16="http://schemas.microsoft.com/office/drawing/2014/main" id="{953A9E9A-4233-4C81-9CD4-5C73C6D34E2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6110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28" name="AutoShape 47" descr="http://nationality.ferdamalastofa.is/images/flags/IL.jpg">
          <a:extLst>
            <a:ext uri="{FF2B5EF4-FFF2-40B4-BE49-F238E27FC236}">
              <a16:creationId xmlns:a16="http://schemas.microsoft.com/office/drawing/2014/main" id="{415D6660-7879-4906-A06D-7CF59499547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29" name="AutoShape 47" descr="http://nationality.ferdamalastofa.is/images/flags/IL.jpg">
          <a:extLst>
            <a:ext uri="{FF2B5EF4-FFF2-40B4-BE49-F238E27FC236}">
              <a16:creationId xmlns:a16="http://schemas.microsoft.com/office/drawing/2014/main" id="{8612C09F-095A-44BA-B290-3C75AC9E271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6110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168276</xdr:rowOff>
    </xdr:from>
    <xdr:ext cx="123825" cy="171450"/>
    <xdr:sp macro="" textlink="">
      <xdr:nvSpPr>
        <xdr:cNvPr id="30" name="AutoShape 47" descr="http://nationality.ferdamalastofa.is/images/flags/IL.jpg">
          <a:extLst>
            <a:ext uri="{FF2B5EF4-FFF2-40B4-BE49-F238E27FC236}">
              <a16:creationId xmlns:a16="http://schemas.microsoft.com/office/drawing/2014/main" id="{45593E57-7A31-4A41-9F99-CA42A8354B7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728788" y="2116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168276</xdr:rowOff>
    </xdr:from>
    <xdr:ext cx="123825" cy="171450"/>
    <xdr:sp macro="" textlink="">
      <xdr:nvSpPr>
        <xdr:cNvPr id="31" name="AutoShape 47" descr="http://nationality.ferdamalastofa.is/images/flags/IL.jpg">
          <a:extLst>
            <a:ext uri="{FF2B5EF4-FFF2-40B4-BE49-F238E27FC236}">
              <a16:creationId xmlns:a16="http://schemas.microsoft.com/office/drawing/2014/main" id="{1C2A37CA-6587-46A1-A338-15EE6196D0F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338388" y="2116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168276</xdr:rowOff>
    </xdr:from>
    <xdr:ext cx="123825" cy="171450"/>
    <xdr:sp macro="" textlink="">
      <xdr:nvSpPr>
        <xdr:cNvPr id="32" name="AutoShape 47" descr="http://nationality.ferdamalastofa.is/images/flags/IL.jpg">
          <a:extLst>
            <a:ext uri="{FF2B5EF4-FFF2-40B4-BE49-F238E27FC236}">
              <a16:creationId xmlns:a16="http://schemas.microsoft.com/office/drawing/2014/main" id="{B602B430-681E-4492-AF8E-20DBD29F175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997113" y="2868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168276</xdr:rowOff>
    </xdr:from>
    <xdr:ext cx="123825" cy="171450"/>
    <xdr:sp macro="" textlink="">
      <xdr:nvSpPr>
        <xdr:cNvPr id="33" name="AutoShape 47" descr="http://nationality.ferdamalastofa.is/images/flags/IL.jpg">
          <a:extLst>
            <a:ext uri="{FF2B5EF4-FFF2-40B4-BE49-F238E27FC236}">
              <a16:creationId xmlns:a16="http://schemas.microsoft.com/office/drawing/2014/main" id="{C92DE378-AE8C-491F-9DC8-9D19C4A092C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997113" y="2868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168276</xdr:rowOff>
    </xdr:from>
    <xdr:ext cx="123825" cy="171450"/>
    <xdr:sp macro="" textlink="">
      <xdr:nvSpPr>
        <xdr:cNvPr id="34" name="AutoShape 47" descr="http://nationality.ferdamalastofa.is/images/flags/IL.jpg">
          <a:extLst>
            <a:ext uri="{FF2B5EF4-FFF2-40B4-BE49-F238E27FC236}">
              <a16:creationId xmlns:a16="http://schemas.microsoft.com/office/drawing/2014/main" id="{60483655-089C-4101-9A32-1E85FC287C7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99711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168276</xdr:rowOff>
    </xdr:from>
    <xdr:ext cx="123825" cy="171450"/>
    <xdr:sp macro="" textlink="">
      <xdr:nvSpPr>
        <xdr:cNvPr id="35" name="AutoShape 47" descr="http://nationality.ferdamalastofa.is/images/flags/IL.jpg">
          <a:extLst>
            <a:ext uri="{FF2B5EF4-FFF2-40B4-BE49-F238E27FC236}">
              <a16:creationId xmlns:a16="http://schemas.microsoft.com/office/drawing/2014/main" id="{F8C08114-15DB-429B-8741-2870C6B2C31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99711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13</xdr:row>
      <xdr:rowOff>168276</xdr:rowOff>
    </xdr:from>
    <xdr:ext cx="123825" cy="171450"/>
    <xdr:sp macro="" textlink="">
      <xdr:nvSpPr>
        <xdr:cNvPr id="40" name="AutoShape 47" descr="http://nationality.ferdamalastofa.is/images/flags/IL.jpg">
          <a:extLst>
            <a:ext uri="{FF2B5EF4-FFF2-40B4-BE49-F238E27FC236}">
              <a16:creationId xmlns:a16="http://schemas.microsoft.com/office/drawing/2014/main" id="{07FCE30B-3FCD-45F2-9BF1-303D611B976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20888" y="2687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13</xdr:row>
      <xdr:rowOff>168276</xdr:rowOff>
    </xdr:from>
    <xdr:ext cx="123825" cy="171450"/>
    <xdr:sp macro="" textlink="">
      <xdr:nvSpPr>
        <xdr:cNvPr id="41" name="AutoShape 47" descr="http://nationality.ferdamalastofa.is/images/flags/IL.jpg">
          <a:extLst>
            <a:ext uri="{FF2B5EF4-FFF2-40B4-BE49-F238E27FC236}">
              <a16:creationId xmlns:a16="http://schemas.microsoft.com/office/drawing/2014/main" id="{C44A03D4-C6E4-4978-8FC7-B2B870BA757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20888" y="2687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168276</xdr:rowOff>
    </xdr:from>
    <xdr:ext cx="123825" cy="171450"/>
    <xdr:sp macro="" textlink="">
      <xdr:nvSpPr>
        <xdr:cNvPr id="42" name="AutoShape 47" descr="http://nationality.ferdamalastofa.is/images/flags/IL.jpg">
          <a:extLst>
            <a:ext uri="{FF2B5EF4-FFF2-40B4-BE49-F238E27FC236}">
              <a16:creationId xmlns:a16="http://schemas.microsoft.com/office/drawing/2014/main" id="{3E8002A1-76DB-41A2-B49A-8482052D0A0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20888" y="2116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19</xdr:row>
      <xdr:rowOff>168276</xdr:rowOff>
    </xdr:from>
    <xdr:ext cx="123825" cy="171450"/>
    <xdr:sp macro="" textlink="">
      <xdr:nvSpPr>
        <xdr:cNvPr id="43" name="AutoShape 47" descr="http://nationality.ferdamalastofa.is/images/flags/IL.jpg">
          <a:extLst>
            <a:ext uri="{FF2B5EF4-FFF2-40B4-BE49-F238E27FC236}">
              <a16:creationId xmlns:a16="http://schemas.microsoft.com/office/drawing/2014/main" id="{4C011A11-119C-4453-ABE0-42E0048F32B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20888" y="3830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168276</xdr:rowOff>
    </xdr:from>
    <xdr:ext cx="123825" cy="171450"/>
    <xdr:sp macro="" textlink="">
      <xdr:nvSpPr>
        <xdr:cNvPr id="44" name="AutoShape 47" descr="http://nationality.ferdamalastofa.is/images/flags/IL.jpg">
          <a:extLst>
            <a:ext uri="{FF2B5EF4-FFF2-40B4-BE49-F238E27FC236}">
              <a16:creationId xmlns:a16="http://schemas.microsoft.com/office/drawing/2014/main" id="{E1E59590-8299-4E0F-955B-8ABEA6F6891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9971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31</xdr:row>
      <xdr:rowOff>168276</xdr:rowOff>
    </xdr:from>
    <xdr:ext cx="123825" cy="171450"/>
    <xdr:sp macro="" textlink="">
      <xdr:nvSpPr>
        <xdr:cNvPr id="46" name="AutoShape 47" descr="http://nationality.ferdamalastofa.is/images/flags/IL.jpg">
          <a:extLst>
            <a:ext uri="{FF2B5EF4-FFF2-40B4-BE49-F238E27FC236}">
              <a16:creationId xmlns:a16="http://schemas.microsoft.com/office/drawing/2014/main" id="{8E0E24B3-F06A-4152-B35C-289850E284B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99711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40</xdr:row>
      <xdr:rowOff>168276</xdr:rowOff>
    </xdr:from>
    <xdr:ext cx="123825" cy="171450"/>
    <xdr:sp macro="" textlink="">
      <xdr:nvSpPr>
        <xdr:cNvPr id="47" name="AutoShape 47" descr="http://nationality.ferdamalastofa.is/images/flags/IL.jpg">
          <a:extLst>
            <a:ext uri="{FF2B5EF4-FFF2-40B4-BE49-F238E27FC236}">
              <a16:creationId xmlns:a16="http://schemas.microsoft.com/office/drawing/2014/main" id="{14B90B12-A185-4B88-8A59-4C481D3F754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99711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12</xdr:row>
      <xdr:rowOff>168276</xdr:rowOff>
    </xdr:from>
    <xdr:ext cx="123825" cy="171450"/>
    <xdr:sp macro="" textlink="">
      <xdr:nvSpPr>
        <xdr:cNvPr id="48" name="AutoShape 47" descr="http://nationality.ferdamalastofa.is/images/flags/IL.jpg">
          <a:extLst>
            <a:ext uri="{FF2B5EF4-FFF2-40B4-BE49-F238E27FC236}">
              <a16:creationId xmlns:a16="http://schemas.microsoft.com/office/drawing/2014/main" id="{A67E46FC-562A-47B0-AAA8-5EAB7C26FBD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12</xdr:row>
      <xdr:rowOff>168276</xdr:rowOff>
    </xdr:from>
    <xdr:ext cx="123825" cy="171450"/>
    <xdr:sp macro="" textlink="">
      <xdr:nvSpPr>
        <xdr:cNvPr id="49" name="AutoShape 47" descr="http://nationality.ferdamalastofa.is/images/flags/IL.jpg">
          <a:extLst>
            <a:ext uri="{FF2B5EF4-FFF2-40B4-BE49-F238E27FC236}">
              <a16:creationId xmlns:a16="http://schemas.microsoft.com/office/drawing/2014/main" id="{B3945ECD-6DAF-418F-926D-C4119809069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12</xdr:row>
      <xdr:rowOff>168276</xdr:rowOff>
    </xdr:from>
    <xdr:ext cx="123825" cy="171450"/>
    <xdr:sp macro="" textlink="">
      <xdr:nvSpPr>
        <xdr:cNvPr id="50" name="AutoShape 47" descr="http://nationality.ferdamalastofa.is/images/flags/IL.jpg">
          <a:extLst>
            <a:ext uri="{FF2B5EF4-FFF2-40B4-BE49-F238E27FC236}">
              <a16:creationId xmlns:a16="http://schemas.microsoft.com/office/drawing/2014/main" id="{EA9790A2-CBBB-43FB-804E-5B05B126BF3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51" name="AutoShape 47" descr="http://nationality.ferdamalastofa.is/images/flags/IL.jpg">
          <a:extLst>
            <a:ext uri="{FF2B5EF4-FFF2-40B4-BE49-F238E27FC236}">
              <a16:creationId xmlns:a16="http://schemas.microsoft.com/office/drawing/2014/main" id="{2BE0E920-4E29-49FF-B1CF-65158D4DE9F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52" name="AutoShape 47" descr="http://nationality.ferdamalastofa.is/images/flags/IL.jpg">
          <a:extLst>
            <a:ext uri="{FF2B5EF4-FFF2-40B4-BE49-F238E27FC236}">
              <a16:creationId xmlns:a16="http://schemas.microsoft.com/office/drawing/2014/main" id="{E85F36CC-1473-4462-8099-8F3CD17734F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53" name="AutoShape 47" descr="http://nationality.ferdamalastofa.is/images/flags/IL.jpg">
          <a:extLst>
            <a:ext uri="{FF2B5EF4-FFF2-40B4-BE49-F238E27FC236}">
              <a16:creationId xmlns:a16="http://schemas.microsoft.com/office/drawing/2014/main" id="{D9BFE1B6-3320-4F6B-A090-64BDB109FB5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54" name="AutoShape 47" descr="http://nationality.ferdamalastofa.is/images/flags/IL.jpg">
          <a:extLst>
            <a:ext uri="{FF2B5EF4-FFF2-40B4-BE49-F238E27FC236}">
              <a16:creationId xmlns:a16="http://schemas.microsoft.com/office/drawing/2014/main" id="{30C6A0E6-1816-498F-AB04-BDD19EB8D3B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55" name="AutoShape 47" descr="http://nationality.ferdamalastofa.is/images/flags/IL.jpg">
          <a:extLst>
            <a:ext uri="{FF2B5EF4-FFF2-40B4-BE49-F238E27FC236}">
              <a16:creationId xmlns:a16="http://schemas.microsoft.com/office/drawing/2014/main" id="{4B8FCCEA-F0F9-4521-95BD-D8379B20968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56" name="AutoShape 47" descr="http://nationality.ferdamalastofa.is/images/flags/IL.jpg">
          <a:extLst>
            <a:ext uri="{FF2B5EF4-FFF2-40B4-BE49-F238E27FC236}">
              <a16:creationId xmlns:a16="http://schemas.microsoft.com/office/drawing/2014/main" id="{CE3431A9-8CDA-4998-99BA-63110A67B80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57" name="AutoShape 47" descr="http://nationality.ferdamalastofa.is/images/flags/IL.jpg">
          <a:extLst>
            <a:ext uri="{FF2B5EF4-FFF2-40B4-BE49-F238E27FC236}">
              <a16:creationId xmlns:a16="http://schemas.microsoft.com/office/drawing/2014/main" id="{3F7ECD10-6165-4C06-AA04-A281D02A970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58" name="AutoShape 47" descr="http://nationality.ferdamalastofa.is/images/flags/IL.jpg">
          <a:extLst>
            <a:ext uri="{FF2B5EF4-FFF2-40B4-BE49-F238E27FC236}">
              <a16:creationId xmlns:a16="http://schemas.microsoft.com/office/drawing/2014/main" id="{394D726F-465B-4CB4-BD42-1E4CEC4B03F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59" name="AutoShape 47" descr="http://nationality.ferdamalastofa.is/images/flags/IL.jpg">
          <a:extLst>
            <a:ext uri="{FF2B5EF4-FFF2-40B4-BE49-F238E27FC236}">
              <a16:creationId xmlns:a16="http://schemas.microsoft.com/office/drawing/2014/main" id="{7B81FA81-7D6E-49A7-B98A-DC4F1391C68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60" name="AutoShape 47" descr="http://nationality.ferdamalastofa.is/images/flags/IL.jpg">
          <a:extLst>
            <a:ext uri="{FF2B5EF4-FFF2-40B4-BE49-F238E27FC236}">
              <a16:creationId xmlns:a16="http://schemas.microsoft.com/office/drawing/2014/main" id="{64C7BD2A-384A-49CC-8709-104C40F1228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62" name="AutoShape 47" descr="http://nationality.ferdamalastofa.is/images/flags/IL.jpg">
          <a:extLst>
            <a:ext uri="{FF2B5EF4-FFF2-40B4-BE49-F238E27FC236}">
              <a16:creationId xmlns:a16="http://schemas.microsoft.com/office/drawing/2014/main" id="{C3D14C57-2385-4B83-A48E-4ECF8F65AA1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63" name="AutoShape 47" descr="http://nationality.ferdamalastofa.is/images/flags/IL.jpg">
          <a:extLst>
            <a:ext uri="{FF2B5EF4-FFF2-40B4-BE49-F238E27FC236}">
              <a16:creationId xmlns:a16="http://schemas.microsoft.com/office/drawing/2014/main" id="{70C62DFB-11DB-48C5-8CAE-BED186B34DD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19</xdr:row>
      <xdr:rowOff>168276</xdr:rowOff>
    </xdr:from>
    <xdr:ext cx="123825" cy="171450"/>
    <xdr:sp macro="" textlink="">
      <xdr:nvSpPr>
        <xdr:cNvPr id="64" name="AutoShape 47" descr="http://nationality.ferdamalastofa.is/images/flags/IL.jpg">
          <a:extLst>
            <a:ext uri="{FF2B5EF4-FFF2-40B4-BE49-F238E27FC236}">
              <a16:creationId xmlns:a16="http://schemas.microsoft.com/office/drawing/2014/main" id="{9DF9A16E-3AA2-465E-A30D-1D7312A7095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19</xdr:row>
      <xdr:rowOff>168276</xdr:rowOff>
    </xdr:from>
    <xdr:ext cx="123825" cy="171450"/>
    <xdr:sp macro="" textlink="">
      <xdr:nvSpPr>
        <xdr:cNvPr id="65" name="AutoShape 47" descr="http://nationality.ferdamalastofa.is/images/flags/IL.jpg">
          <a:extLst>
            <a:ext uri="{FF2B5EF4-FFF2-40B4-BE49-F238E27FC236}">
              <a16:creationId xmlns:a16="http://schemas.microsoft.com/office/drawing/2014/main" id="{6FA6A06D-7AED-4933-8590-C0AB9CC65F2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66" name="AutoShape 47" descr="http://nationality.ferdamalastofa.is/images/flags/IL.jpg">
          <a:extLst>
            <a:ext uri="{FF2B5EF4-FFF2-40B4-BE49-F238E27FC236}">
              <a16:creationId xmlns:a16="http://schemas.microsoft.com/office/drawing/2014/main" id="{103748DE-FC06-49BC-9918-D2CA8210F73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67" name="AutoShape 47" descr="http://nationality.ferdamalastofa.is/images/flags/IL.jpg">
          <a:extLst>
            <a:ext uri="{FF2B5EF4-FFF2-40B4-BE49-F238E27FC236}">
              <a16:creationId xmlns:a16="http://schemas.microsoft.com/office/drawing/2014/main" id="{040121D5-B61A-4818-8780-1F784D7CDAD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33</xdr:row>
      <xdr:rowOff>168276</xdr:rowOff>
    </xdr:from>
    <xdr:ext cx="123825" cy="171450"/>
    <xdr:sp macro="" textlink="">
      <xdr:nvSpPr>
        <xdr:cNvPr id="68" name="AutoShape 47" descr="http://nationality.ferdamalastofa.is/images/flags/IL.jpg">
          <a:extLst>
            <a:ext uri="{FF2B5EF4-FFF2-40B4-BE49-F238E27FC236}">
              <a16:creationId xmlns:a16="http://schemas.microsoft.com/office/drawing/2014/main" id="{14A64AF8-1200-4D0F-915D-CEF86AB0188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33</xdr:row>
      <xdr:rowOff>168276</xdr:rowOff>
    </xdr:from>
    <xdr:ext cx="123825" cy="171450"/>
    <xdr:sp macro="" textlink="">
      <xdr:nvSpPr>
        <xdr:cNvPr id="69" name="AutoShape 47" descr="http://nationality.ferdamalastofa.is/images/flags/IL.jpg">
          <a:extLst>
            <a:ext uri="{FF2B5EF4-FFF2-40B4-BE49-F238E27FC236}">
              <a16:creationId xmlns:a16="http://schemas.microsoft.com/office/drawing/2014/main" id="{E8E86922-4D26-434D-904B-52E59AB6F12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33</xdr:row>
      <xdr:rowOff>168276</xdr:rowOff>
    </xdr:from>
    <xdr:ext cx="123825" cy="171450"/>
    <xdr:sp macro="" textlink="">
      <xdr:nvSpPr>
        <xdr:cNvPr id="70" name="AutoShape 47" descr="http://nationality.ferdamalastofa.is/images/flags/IL.jpg">
          <a:extLst>
            <a:ext uri="{FF2B5EF4-FFF2-40B4-BE49-F238E27FC236}">
              <a16:creationId xmlns:a16="http://schemas.microsoft.com/office/drawing/2014/main" id="{7A1895E7-F433-45B1-A0CD-68BD9A994C7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33</xdr:row>
      <xdr:rowOff>168276</xdr:rowOff>
    </xdr:from>
    <xdr:ext cx="123825" cy="171450"/>
    <xdr:sp macro="" textlink="">
      <xdr:nvSpPr>
        <xdr:cNvPr id="71" name="AutoShape 47" descr="http://nationality.ferdamalastofa.is/images/flags/IL.jpg">
          <a:extLst>
            <a:ext uri="{FF2B5EF4-FFF2-40B4-BE49-F238E27FC236}">
              <a16:creationId xmlns:a16="http://schemas.microsoft.com/office/drawing/2014/main" id="{31749761-A6F3-4A1E-A640-D1A73E50295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72" name="AutoShape 47" descr="http://nationality.ferdamalastofa.is/images/flags/IL.jpg">
          <a:extLst>
            <a:ext uri="{FF2B5EF4-FFF2-40B4-BE49-F238E27FC236}">
              <a16:creationId xmlns:a16="http://schemas.microsoft.com/office/drawing/2014/main" id="{545A93FF-E618-4D50-A112-9B6AA6328C8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73" name="AutoShape 47" descr="http://nationality.ferdamalastofa.is/images/flags/IL.jpg">
          <a:extLst>
            <a:ext uri="{FF2B5EF4-FFF2-40B4-BE49-F238E27FC236}">
              <a16:creationId xmlns:a16="http://schemas.microsoft.com/office/drawing/2014/main" id="{F6A27544-367B-427D-B289-21348228792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74" name="AutoShape 47" descr="http://nationality.ferdamalastofa.is/images/flags/IL.jpg">
          <a:extLst>
            <a:ext uri="{FF2B5EF4-FFF2-40B4-BE49-F238E27FC236}">
              <a16:creationId xmlns:a16="http://schemas.microsoft.com/office/drawing/2014/main" id="{5123626C-6F6A-41FC-8169-973589FEEA5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75" name="AutoShape 47" descr="http://nationality.ferdamalastofa.is/images/flags/IL.jpg">
          <a:extLst>
            <a:ext uri="{FF2B5EF4-FFF2-40B4-BE49-F238E27FC236}">
              <a16:creationId xmlns:a16="http://schemas.microsoft.com/office/drawing/2014/main" id="{31C0E02D-6E85-47F3-9243-210553CD5ED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76" name="AutoShape 47" descr="http://nationality.ferdamalastofa.is/images/flags/IL.jpg">
          <a:extLst>
            <a:ext uri="{FF2B5EF4-FFF2-40B4-BE49-F238E27FC236}">
              <a16:creationId xmlns:a16="http://schemas.microsoft.com/office/drawing/2014/main" id="{8764EB66-F039-4D14-BD45-DEAFE1F83AE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77" name="AutoShape 47" descr="http://nationality.ferdamalastofa.is/images/flags/IL.jpg">
          <a:extLst>
            <a:ext uri="{FF2B5EF4-FFF2-40B4-BE49-F238E27FC236}">
              <a16:creationId xmlns:a16="http://schemas.microsoft.com/office/drawing/2014/main" id="{46B06D1D-3E58-47A6-8B8C-C8A5F41AA72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78" name="AutoShape 47" descr="http://nationality.ferdamalastofa.is/images/flags/IL.jpg">
          <a:extLst>
            <a:ext uri="{FF2B5EF4-FFF2-40B4-BE49-F238E27FC236}">
              <a16:creationId xmlns:a16="http://schemas.microsoft.com/office/drawing/2014/main" id="{BC181634-79C9-47E3-A566-24F4DB79F37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79" name="AutoShape 47" descr="http://nationality.ferdamalastofa.is/images/flags/IL.jpg">
          <a:extLst>
            <a:ext uri="{FF2B5EF4-FFF2-40B4-BE49-F238E27FC236}">
              <a16:creationId xmlns:a16="http://schemas.microsoft.com/office/drawing/2014/main" id="{4FCCAE21-98A5-4F6A-B1DC-2DBE7F1B83E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80" name="AutoShape 47" descr="http://nationality.ferdamalastofa.is/images/flags/IL.jpg">
          <a:extLst>
            <a:ext uri="{FF2B5EF4-FFF2-40B4-BE49-F238E27FC236}">
              <a16:creationId xmlns:a16="http://schemas.microsoft.com/office/drawing/2014/main" id="{BF3DE4F9-0383-4927-A8C6-BD3EE8D8774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81" name="AutoShape 47" descr="http://nationality.ferdamalastofa.is/images/flags/IL.jpg">
          <a:extLst>
            <a:ext uri="{FF2B5EF4-FFF2-40B4-BE49-F238E27FC236}">
              <a16:creationId xmlns:a16="http://schemas.microsoft.com/office/drawing/2014/main" id="{0220FF6A-2F32-4461-9D71-70AE17026B7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168276</xdr:rowOff>
    </xdr:from>
    <xdr:ext cx="123825" cy="171450"/>
    <xdr:sp macro="" textlink="">
      <xdr:nvSpPr>
        <xdr:cNvPr id="82" name="AutoShape 47" descr="http://nationality.ferdamalastofa.is/images/flags/IL.jpg">
          <a:extLst>
            <a:ext uri="{FF2B5EF4-FFF2-40B4-BE49-F238E27FC236}">
              <a16:creationId xmlns:a16="http://schemas.microsoft.com/office/drawing/2014/main" id="{9F7BAAAF-5D87-4730-B46E-E06227B6915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168276</xdr:rowOff>
    </xdr:from>
    <xdr:ext cx="123825" cy="171450"/>
    <xdr:sp macro="" textlink="">
      <xdr:nvSpPr>
        <xdr:cNvPr id="83" name="AutoShape 47" descr="http://nationality.ferdamalastofa.is/images/flags/IL.jpg">
          <a:extLst>
            <a:ext uri="{FF2B5EF4-FFF2-40B4-BE49-F238E27FC236}">
              <a16:creationId xmlns:a16="http://schemas.microsoft.com/office/drawing/2014/main" id="{F6562C5B-27D9-4DCF-8154-FC76B952759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168276</xdr:rowOff>
    </xdr:from>
    <xdr:ext cx="123825" cy="171450"/>
    <xdr:sp macro="" textlink="">
      <xdr:nvSpPr>
        <xdr:cNvPr id="84" name="AutoShape 47" descr="http://nationality.ferdamalastofa.is/images/flags/IL.jpg">
          <a:extLst>
            <a:ext uri="{FF2B5EF4-FFF2-40B4-BE49-F238E27FC236}">
              <a16:creationId xmlns:a16="http://schemas.microsoft.com/office/drawing/2014/main" id="{FC9F32C7-0906-45A3-A518-C30686AA9ED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85" name="AutoShape 47" descr="http://nationality.ferdamalastofa.is/images/flags/IL.jpg">
          <a:extLst>
            <a:ext uri="{FF2B5EF4-FFF2-40B4-BE49-F238E27FC236}">
              <a16:creationId xmlns:a16="http://schemas.microsoft.com/office/drawing/2014/main" id="{90EF8E2E-20C2-445A-A41A-4421188A5F7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86" name="AutoShape 47" descr="http://nationality.ferdamalastofa.is/images/flags/IL.jpg">
          <a:extLst>
            <a:ext uri="{FF2B5EF4-FFF2-40B4-BE49-F238E27FC236}">
              <a16:creationId xmlns:a16="http://schemas.microsoft.com/office/drawing/2014/main" id="{C962A06D-F925-44DB-8AB9-A915C366E18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87" name="AutoShape 47" descr="http://nationality.ferdamalastofa.is/images/flags/IL.jpg">
          <a:extLst>
            <a:ext uri="{FF2B5EF4-FFF2-40B4-BE49-F238E27FC236}">
              <a16:creationId xmlns:a16="http://schemas.microsoft.com/office/drawing/2014/main" id="{F47D6C23-0DD4-4843-B671-8252F76B6DF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168276</xdr:rowOff>
    </xdr:from>
    <xdr:ext cx="123825" cy="171450"/>
    <xdr:sp macro="" textlink="">
      <xdr:nvSpPr>
        <xdr:cNvPr id="36" name="AutoShape 47" descr="http://nationality.ferdamalastofa.is/images/flags/IL.jpg">
          <a:extLst>
            <a:ext uri="{FF2B5EF4-FFF2-40B4-BE49-F238E27FC236}">
              <a16:creationId xmlns:a16="http://schemas.microsoft.com/office/drawing/2014/main" id="{93DAC7B9-9586-4FEF-9D70-A61DDF9FBE2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329949" y="268515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168276</xdr:rowOff>
    </xdr:from>
    <xdr:ext cx="123825" cy="171450"/>
    <xdr:sp macro="" textlink="">
      <xdr:nvSpPr>
        <xdr:cNvPr id="37" name="AutoShape 47" descr="http://nationality.ferdamalastofa.is/images/flags/IL.jpg">
          <a:extLst>
            <a:ext uri="{FF2B5EF4-FFF2-40B4-BE49-F238E27FC236}">
              <a16:creationId xmlns:a16="http://schemas.microsoft.com/office/drawing/2014/main" id="{DF137591-A484-4FDD-9F97-038D0470214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329949" y="268515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31</xdr:row>
      <xdr:rowOff>168276</xdr:rowOff>
    </xdr:from>
    <xdr:ext cx="123825" cy="171450"/>
    <xdr:sp macro="" textlink="">
      <xdr:nvSpPr>
        <xdr:cNvPr id="38" name="AutoShape 47" descr="http://nationality.ferdamalastofa.is/images/flags/IL.jpg">
          <a:extLst>
            <a:ext uri="{FF2B5EF4-FFF2-40B4-BE49-F238E27FC236}">
              <a16:creationId xmlns:a16="http://schemas.microsoft.com/office/drawing/2014/main" id="{62D86C55-FCD1-40F6-9D78-007EAD50FE7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329949" y="211365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40</xdr:row>
      <xdr:rowOff>168276</xdr:rowOff>
    </xdr:from>
    <xdr:ext cx="123825" cy="171450"/>
    <xdr:sp macro="" textlink="">
      <xdr:nvSpPr>
        <xdr:cNvPr id="39" name="AutoShape 47" descr="http://nationality.ferdamalastofa.is/images/flags/IL.jpg">
          <a:extLst>
            <a:ext uri="{FF2B5EF4-FFF2-40B4-BE49-F238E27FC236}">
              <a16:creationId xmlns:a16="http://schemas.microsoft.com/office/drawing/2014/main" id="{59ED9150-17BE-42B5-BD00-17FF0A120A3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329949" y="382815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12</xdr:row>
      <xdr:rowOff>168276</xdr:rowOff>
    </xdr:from>
    <xdr:ext cx="123825" cy="171450"/>
    <xdr:sp macro="" textlink="">
      <xdr:nvSpPr>
        <xdr:cNvPr id="45" name="AutoShape 47" descr="http://nationality.ferdamalastofa.is/images/flags/IL.jpg">
          <a:extLst>
            <a:ext uri="{FF2B5EF4-FFF2-40B4-BE49-F238E27FC236}">
              <a16:creationId xmlns:a16="http://schemas.microsoft.com/office/drawing/2014/main" id="{63D87FD8-9A70-41BE-B793-353DA79DA66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12</xdr:row>
      <xdr:rowOff>168276</xdr:rowOff>
    </xdr:from>
    <xdr:ext cx="123825" cy="171450"/>
    <xdr:sp macro="" textlink="">
      <xdr:nvSpPr>
        <xdr:cNvPr id="61" name="AutoShape 47" descr="http://nationality.ferdamalastofa.is/images/flags/IL.jpg">
          <a:extLst>
            <a:ext uri="{FF2B5EF4-FFF2-40B4-BE49-F238E27FC236}">
              <a16:creationId xmlns:a16="http://schemas.microsoft.com/office/drawing/2014/main" id="{2AE57245-E14D-4725-AD30-086070990E6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12</xdr:row>
      <xdr:rowOff>168276</xdr:rowOff>
    </xdr:from>
    <xdr:ext cx="123825" cy="171450"/>
    <xdr:sp macro="" textlink="">
      <xdr:nvSpPr>
        <xdr:cNvPr id="88" name="AutoShape 47" descr="http://nationality.ferdamalastofa.is/images/flags/IL.jpg">
          <a:extLst>
            <a:ext uri="{FF2B5EF4-FFF2-40B4-BE49-F238E27FC236}">
              <a16:creationId xmlns:a16="http://schemas.microsoft.com/office/drawing/2014/main" id="{0EE3467C-B1D2-4442-802C-9A93AE3ED2F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89" name="AutoShape 47" descr="http://nationality.ferdamalastofa.is/images/flags/IL.jpg">
          <a:extLst>
            <a:ext uri="{FF2B5EF4-FFF2-40B4-BE49-F238E27FC236}">
              <a16:creationId xmlns:a16="http://schemas.microsoft.com/office/drawing/2014/main" id="{F5FD5E42-0569-4B7A-9A04-082153D830C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90" name="AutoShape 47" descr="http://nationality.ferdamalastofa.is/images/flags/IL.jpg">
          <a:extLst>
            <a:ext uri="{FF2B5EF4-FFF2-40B4-BE49-F238E27FC236}">
              <a16:creationId xmlns:a16="http://schemas.microsoft.com/office/drawing/2014/main" id="{223A143B-9F6F-4EF3-900D-6C6EB56FDDD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91" name="AutoShape 47" descr="http://nationality.ferdamalastofa.is/images/flags/IL.jpg">
          <a:extLst>
            <a:ext uri="{FF2B5EF4-FFF2-40B4-BE49-F238E27FC236}">
              <a16:creationId xmlns:a16="http://schemas.microsoft.com/office/drawing/2014/main" id="{25AABDDC-0192-4FF5-8712-BE25F2841D4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92" name="AutoShape 47" descr="http://nationality.ferdamalastofa.is/images/flags/IL.jpg">
          <a:extLst>
            <a:ext uri="{FF2B5EF4-FFF2-40B4-BE49-F238E27FC236}">
              <a16:creationId xmlns:a16="http://schemas.microsoft.com/office/drawing/2014/main" id="{CA808C4F-B3CE-4FFD-996F-A892F6FD745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93" name="AutoShape 47" descr="http://nationality.ferdamalastofa.is/images/flags/IL.jpg">
          <a:extLst>
            <a:ext uri="{FF2B5EF4-FFF2-40B4-BE49-F238E27FC236}">
              <a16:creationId xmlns:a16="http://schemas.microsoft.com/office/drawing/2014/main" id="{E3EAD6CB-0E29-4CB5-A759-63691495B36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94" name="AutoShape 47" descr="http://nationality.ferdamalastofa.is/images/flags/IL.jpg">
          <a:extLst>
            <a:ext uri="{FF2B5EF4-FFF2-40B4-BE49-F238E27FC236}">
              <a16:creationId xmlns:a16="http://schemas.microsoft.com/office/drawing/2014/main" id="{91F95C71-8786-4E80-89D0-1B22512BCBA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95" name="AutoShape 47" descr="http://nationality.ferdamalastofa.is/images/flags/IL.jpg">
          <a:extLst>
            <a:ext uri="{FF2B5EF4-FFF2-40B4-BE49-F238E27FC236}">
              <a16:creationId xmlns:a16="http://schemas.microsoft.com/office/drawing/2014/main" id="{21390355-1264-42CE-8DC8-7FA5EE40E9A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96" name="AutoShape 47" descr="http://nationality.ferdamalastofa.is/images/flags/IL.jpg">
          <a:extLst>
            <a:ext uri="{FF2B5EF4-FFF2-40B4-BE49-F238E27FC236}">
              <a16:creationId xmlns:a16="http://schemas.microsoft.com/office/drawing/2014/main" id="{41199970-2B51-421F-8D33-D122B11F650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97" name="AutoShape 47" descr="http://nationality.ferdamalastofa.is/images/flags/IL.jpg">
          <a:extLst>
            <a:ext uri="{FF2B5EF4-FFF2-40B4-BE49-F238E27FC236}">
              <a16:creationId xmlns:a16="http://schemas.microsoft.com/office/drawing/2014/main" id="{8F931140-AF16-4C37-ADAD-74C46879077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98" name="AutoShape 47" descr="http://nationality.ferdamalastofa.is/images/flags/IL.jpg">
          <a:extLst>
            <a:ext uri="{FF2B5EF4-FFF2-40B4-BE49-F238E27FC236}">
              <a16:creationId xmlns:a16="http://schemas.microsoft.com/office/drawing/2014/main" id="{3013818A-148B-4B25-98E5-9A1AF0C6C51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99" name="AutoShape 47" descr="http://nationality.ferdamalastofa.is/images/flags/IL.jpg">
          <a:extLst>
            <a:ext uri="{FF2B5EF4-FFF2-40B4-BE49-F238E27FC236}">
              <a16:creationId xmlns:a16="http://schemas.microsoft.com/office/drawing/2014/main" id="{E955B11B-7AB1-49EF-9BAF-A708C46E87F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00" name="AutoShape 47" descr="http://nationality.ferdamalastofa.is/images/flags/IL.jpg">
          <a:extLst>
            <a:ext uri="{FF2B5EF4-FFF2-40B4-BE49-F238E27FC236}">
              <a16:creationId xmlns:a16="http://schemas.microsoft.com/office/drawing/2014/main" id="{F9C52A8F-BAF4-4C32-9033-1E30E752A61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01" name="AutoShape 47" descr="http://nationality.ferdamalastofa.is/images/flags/IL.jpg">
          <a:extLst>
            <a:ext uri="{FF2B5EF4-FFF2-40B4-BE49-F238E27FC236}">
              <a16:creationId xmlns:a16="http://schemas.microsoft.com/office/drawing/2014/main" id="{E6F00702-6385-43A4-A8F2-3C6E2FF153D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02" name="AutoShape 47" descr="http://nationality.ferdamalastofa.is/images/flags/IL.jpg">
          <a:extLst>
            <a:ext uri="{FF2B5EF4-FFF2-40B4-BE49-F238E27FC236}">
              <a16:creationId xmlns:a16="http://schemas.microsoft.com/office/drawing/2014/main" id="{AF376129-2D1F-4CEE-8905-5742548FDA6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03" name="AutoShape 47" descr="http://nationality.ferdamalastofa.is/images/flags/IL.jpg">
          <a:extLst>
            <a:ext uri="{FF2B5EF4-FFF2-40B4-BE49-F238E27FC236}">
              <a16:creationId xmlns:a16="http://schemas.microsoft.com/office/drawing/2014/main" id="{D150FDED-D27F-4607-987A-758DCDA1750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104" name="AutoShape 47" descr="http://nationality.ferdamalastofa.is/images/flags/IL.jpg">
          <a:extLst>
            <a:ext uri="{FF2B5EF4-FFF2-40B4-BE49-F238E27FC236}">
              <a16:creationId xmlns:a16="http://schemas.microsoft.com/office/drawing/2014/main" id="{D2B72C18-86E2-47AA-94BB-420B67A1975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105" name="AutoShape 47" descr="http://nationality.ferdamalastofa.is/images/flags/IL.jpg">
          <a:extLst>
            <a:ext uri="{FF2B5EF4-FFF2-40B4-BE49-F238E27FC236}">
              <a16:creationId xmlns:a16="http://schemas.microsoft.com/office/drawing/2014/main" id="{23ABD342-71D4-4302-A9C3-DC385308FB0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06" name="AutoShape 47" descr="http://nationality.ferdamalastofa.is/images/flags/IL.jpg">
          <a:extLst>
            <a:ext uri="{FF2B5EF4-FFF2-40B4-BE49-F238E27FC236}">
              <a16:creationId xmlns:a16="http://schemas.microsoft.com/office/drawing/2014/main" id="{6145610D-DDBE-4C91-8189-8582B462D3E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07" name="AutoShape 47" descr="http://nationality.ferdamalastofa.is/images/flags/IL.jpg">
          <a:extLst>
            <a:ext uri="{FF2B5EF4-FFF2-40B4-BE49-F238E27FC236}">
              <a16:creationId xmlns:a16="http://schemas.microsoft.com/office/drawing/2014/main" id="{F6891973-55CA-4925-ACAA-7C92062D4A7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08" name="AutoShape 47" descr="http://nationality.ferdamalastofa.is/images/flags/IL.jpg">
          <a:extLst>
            <a:ext uri="{FF2B5EF4-FFF2-40B4-BE49-F238E27FC236}">
              <a16:creationId xmlns:a16="http://schemas.microsoft.com/office/drawing/2014/main" id="{2CAED9EB-A2FE-4F14-A10A-2543B79976E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09" name="AutoShape 47" descr="http://nationality.ferdamalastofa.is/images/flags/IL.jpg">
          <a:extLst>
            <a:ext uri="{FF2B5EF4-FFF2-40B4-BE49-F238E27FC236}">
              <a16:creationId xmlns:a16="http://schemas.microsoft.com/office/drawing/2014/main" id="{4535F78C-88C2-4066-816A-F3065EA0BD0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19</xdr:row>
      <xdr:rowOff>168276</xdr:rowOff>
    </xdr:from>
    <xdr:ext cx="123825" cy="171450"/>
    <xdr:sp macro="" textlink="">
      <xdr:nvSpPr>
        <xdr:cNvPr id="110" name="AutoShape 47" descr="http://nationality.ferdamalastofa.is/images/flags/IL.jpg">
          <a:extLst>
            <a:ext uri="{FF2B5EF4-FFF2-40B4-BE49-F238E27FC236}">
              <a16:creationId xmlns:a16="http://schemas.microsoft.com/office/drawing/2014/main" id="{3C505A2D-56DE-4488-AEFD-279D215A76E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19</xdr:row>
      <xdr:rowOff>168276</xdr:rowOff>
    </xdr:from>
    <xdr:ext cx="123825" cy="171450"/>
    <xdr:sp macro="" textlink="">
      <xdr:nvSpPr>
        <xdr:cNvPr id="111" name="AutoShape 47" descr="http://nationality.ferdamalastofa.is/images/flags/IL.jpg">
          <a:extLst>
            <a:ext uri="{FF2B5EF4-FFF2-40B4-BE49-F238E27FC236}">
              <a16:creationId xmlns:a16="http://schemas.microsoft.com/office/drawing/2014/main" id="{A40A6561-B3E4-43DF-9874-D20635D8191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112" name="AutoShape 47" descr="http://nationality.ferdamalastofa.is/images/flags/IL.jpg">
          <a:extLst>
            <a:ext uri="{FF2B5EF4-FFF2-40B4-BE49-F238E27FC236}">
              <a16:creationId xmlns:a16="http://schemas.microsoft.com/office/drawing/2014/main" id="{E1C472B9-B324-4112-B342-C13B3553B2A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113" name="AutoShape 47" descr="http://nationality.ferdamalastofa.is/images/flags/IL.jpg">
          <a:extLst>
            <a:ext uri="{FF2B5EF4-FFF2-40B4-BE49-F238E27FC236}">
              <a16:creationId xmlns:a16="http://schemas.microsoft.com/office/drawing/2014/main" id="{72D92FCD-9DC9-410C-A882-BC912A38645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114" name="AutoShape 47" descr="http://nationality.ferdamalastofa.is/images/flags/IL.jpg">
          <a:extLst>
            <a:ext uri="{FF2B5EF4-FFF2-40B4-BE49-F238E27FC236}">
              <a16:creationId xmlns:a16="http://schemas.microsoft.com/office/drawing/2014/main" id="{732B2CCC-401F-4E87-92FE-9B9050FBC37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115" name="AutoShape 47" descr="http://nationality.ferdamalastofa.is/images/flags/IL.jpg">
          <a:extLst>
            <a:ext uri="{FF2B5EF4-FFF2-40B4-BE49-F238E27FC236}">
              <a16:creationId xmlns:a16="http://schemas.microsoft.com/office/drawing/2014/main" id="{A275BA86-240D-4CE6-B044-F3954CED469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33</xdr:row>
      <xdr:rowOff>168276</xdr:rowOff>
    </xdr:from>
    <xdr:ext cx="123825" cy="171450"/>
    <xdr:sp macro="" textlink="">
      <xdr:nvSpPr>
        <xdr:cNvPr id="116" name="AutoShape 47" descr="http://nationality.ferdamalastofa.is/images/flags/IL.jpg">
          <a:extLst>
            <a:ext uri="{FF2B5EF4-FFF2-40B4-BE49-F238E27FC236}">
              <a16:creationId xmlns:a16="http://schemas.microsoft.com/office/drawing/2014/main" id="{247091D1-F848-4E73-9C49-48FA5FA36B9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33</xdr:row>
      <xdr:rowOff>168276</xdr:rowOff>
    </xdr:from>
    <xdr:ext cx="123825" cy="171450"/>
    <xdr:sp macro="" textlink="">
      <xdr:nvSpPr>
        <xdr:cNvPr id="117" name="AutoShape 47" descr="http://nationality.ferdamalastofa.is/images/flags/IL.jpg">
          <a:extLst>
            <a:ext uri="{FF2B5EF4-FFF2-40B4-BE49-F238E27FC236}">
              <a16:creationId xmlns:a16="http://schemas.microsoft.com/office/drawing/2014/main" id="{938D8DB4-B53E-4583-B4E3-22CAA893F11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118" name="AutoShape 47" descr="http://nationality.ferdamalastofa.is/images/flags/IL.jpg">
          <a:extLst>
            <a:ext uri="{FF2B5EF4-FFF2-40B4-BE49-F238E27FC236}">
              <a16:creationId xmlns:a16="http://schemas.microsoft.com/office/drawing/2014/main" id="{C8846F4D-FEAE-4698-BC70-3CE57AF18BA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119" name="AutoShape 47" descr="http://nationality.ferdamalastofa.is/images/flags/IL.jpg">
          <a:extLst>
            <a:ext uri="{FF2B5EF4-FFF2-40B4-BE49-F238E27FC236}">
              <a16:creationId xmlns:a16="http://schemas.microsoft.com/office/drawing/2014/main" id="{3AFFA9D7-7ED3-4740-9F5E-93BF1CA393D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120" name="AutoShape 47" descr="http://nationality.ferdamalastofa.is/images/flags/IL.jpg">
          <a:extLst>
            <a:ext uri="{FF2B5EF4-FFF2-40B4-BE49-F238E27FC236}">
              <a16:creationId xmlns:a16="http://schemas.microsoft.com/office/drawing/2014/main" id="{705CE689-FDCF-411B-9723-583567BCFFA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121" name="AutoShape 47" descr="http://nationality.ferdamalastofa.is/images/flags/IL.jpg">
          <a:extLst>
            <a:ext uri="{FF2B5EF4-FFF2-40B4-BE49-F238E27FC236}">
              <a16:creationId xmlns:a16="http://schemas.microsoft.com/office/drawing/2014/main" id="{C49A0BE5-375D-43F7-AEB5-9984E17B484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122" name="AutoShape 47" descr="http://nationality.ferdamalastofa.is/images/flags/IL.jpg">
          <a:extLst>
            <a:ext uri="{FF2B5EF4-FFF2-40B4-BE49-F238E27FC236}">
              <a16:creationId xmlns:a16="http://schemas.microsoft.com/office/drawing/2014/main" id="{C102CD05-C5E0-4B53-B05B-988067C5433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168276</xdr:rowOff>
    </xdr:from>
    <xdr:ext cx="123825" cy="171450"/>
    <xdr:sp macro="" textlink="">
      <xdr:nvSpPr>
        <xdr:cNvPr id="123" name="AutoShape 47" descr="http://nationality.ferdamalastofa.is/images/flags/IL.jpg">
          <a:extLst>
            <a:ext uri="{FF2B5EF4-FFF2-40B4-BE49-F238E27FC236}">
              <a16:creationId xmlns:a16="http://schemas.microsoft.com/office/drawing/2014/main" id="{D60B053D-27EC-44F0-8B75-4716C854D6D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168276</xdr:rowOff>
    </xdr:from>
    <xdr:ext cx="123825" cy="171450"/>
    <xdr:sp macro="" textlink="">
      <xdr:nvSpPr>
        <xdr:cNvPr id="124" name="AutoShape 47" descr="http://nationality.ferdamalastofa.is/images/flags/IL.jpg">
          <a:extLst>
            <a:ext uri="{FF2B5EF4-FFF2-40B4-BE49-F238E27FC236}">
              <a16:creationId xmlns:a16="http://schemas.microsoft.com/office/drawing/2014/main" id="{CBBEE765-BADC-4DE3-A450-D97987E3868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168276</xdr:rowOff>
    </xdr:from>
    <xdr:ext cx="123825" cy="171450"/>
    <xdr:sp macro="" textlink="">
      <xdr:nvSpPr>
        <xdr:cNvPr id="125" name="AutoShape 47" descr="http://nationality.ferdamalastofa.is/images/flags/IL.jpg">
          <a:extLst>
            <a:ext uri="{FF2B5EF4-FFF2-40B4-BE49-F238E27FC236}">
              <a16:creationId xmlns:a16="http://schemas.microsoft.com/office/drawing/2014/main" id="{8411EF41-C11F-4FF7-8B1E-9DC31263A93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168276</xdr:rowOff>
    </xdr:from>
    <xdr:ext cx="123825" cy="171450"/>
    <xdr:sp macro="" textlink="">
      <xdr:nvSpPr>
        <xdr:cNvPr id="126" name="AutoShape 47" descr="http://nationality.ferdamalastofa.is/images/flags/IL.jpg">
          <a:extLst>
            <a:ext uri="{FF2B5EF4-FFF2-40B4-BE49-F238E27FC236}">
              <a16:creationId xmlns:a16="http://schemas.microsoft.com/office/drawing/2014/main" id="{311A6414-BA38-4E66-A044-C19086DC3A6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6063913" y="2582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168276</xdr:rowOff>
    </xdr:from>
    <xdr:ext cx="123825" cy="171450"/>
    <xdr:sp macro="" textlink="">
      <xdr:nvSpPr>
        <xdr:cNvPr id="127" name="AutoShape 47" descr="http://nationality.ferdamalastofa.is/images/flags/IL.jpg">
          <a:extLst>
            <a:ext uri="{FF2B5EF4-FFF2-40B4-BE49-F238E27FC236}">
              <a16:creationId xmlns:a16="http://schemas.microsoft.com/office/drawing/2014/main" id="{718D121C-ECBD-418D-9583-D6F07C5F958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6063913" y="2582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168276</xdr:rowOff>
    </xdr:from>
    <xdr:ext cx="123825" cy="171450"/>
    <xdr:sp macro="" textlink="">
      <xdr:nvSpPr>
        <xdr:cNvPr id="128" name="AutoShape 47" descr="http://nationality.ferdamalastofa.is/images/flags/IL.jpg">
          <a:extLst>
            <a:ext uri="{FF2B5EF4-FFF2-40B4-BE49-F238E27FC236}">
              <a16:creationId xmlns:a16="http://schemas.microsoft.com/office/drawing/2014/main" id="{9CBDE416-C3FB-463E-8DCE-0A34A6DB227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60639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168276</xdr:rowOff>
    </xdr:from>
    <xdr:ext cx="123825" cy="171450"/>
    <xdr:sp macro="" textlink="">
      <xdr:nvSpPr>
        <xdr:cNvPr id="129" name="AutoShape 47" descr="http://nationality.ferdamalastofa.is/images/flags/IL.jpg">
          <a:extLst>
            <a:ext uri="{FF2B5EF4-FFF2-40B4-BE49-F238E27FC236}">
              <a16:creationId xmlns:a16="http://schemas.microsoft.com/office/drawing/2014/main" id="{6A0E8F16-BD37-46B5-A8C2-BF193318231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6063913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130" name="AutoShape 47" descr="http://nationality.ferdamalastofa.is/images/flags/IL.jpg">
          <a:extLst>
            <a:ext uri="{FF2B5EF4-FFF2-40B4-BE49-F238E27FC236}">
              <a16:creationId xmlns:a16="http://schemas.microsoft.com/office/drawing/2014/main" id="{7EA98D03-0A78-4B25-8099-D1AD21FD8D6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587538" y="39322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13</xdr:row>
      <xdr:rowOff>168276</xdr:rowOff>
    </xdr:from>
    <xdr:ext cx="123825" cy="171450"/>
    <xdr:sp macro="" textlink="">
      <xdr:nvSpPr>
        <xdr:cNvPr id="131" name="AutoShape 47" descr="http://nationality.ferdamalastofa.is/images/flags/IL.jpg">
          <a:extLst>
            <a:ext uri="{FF2B5EF4-FFF2-40B4-BE49-F238E27FC236}">
              <a16:creationId xmlns:a16="http://schemas.microsoft.com/office/drawing/2014/main" id="{DF2B44AA-6F9D-4819-87CD-0F6C8B1498F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587538" y="29479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64" name="AutoShape 47" descr="http://nationality.ferdamalastofa.is/images/flags/IL.jpg">
          <a:extLst>
            <a:ext uri="{FF2B5EF4-FFF2-40B4-BE49-F238E27FC236}">
              <a16:creationId xmlns:a16="http://schemas.microsoft.com/office/drawing/2014/main" id="{CF07291B-F9BD-4BD9-9068-DFB4CF80839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65" name="AutoShape 47" descr="http://nationality.ferdamalastofa.is/images/flags/IL.jpg">
          <a:extLst>
            <a:ext uri="{FF2B5EF4-FFF2-40B4-BE49-F238E27FC236}">
              <a16:creationId xmlns:a16="http://schemas.microsoft.com/office/drawing/2014/main" id="{A989C2A0-62F6-44C7-BEB7-5CFFE433F35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66" name="AutoShape 47" descr="http://nationality.ferdamalastofa.is/images/flags/IL.jpg">
          <a:extLst>
            <a:ext uri="{FF2B5EF4-FFF2-40B4-BE49-F238E27FC236}">
              <a16:creationId xmlns:a16="http://schemas.microsoft.com/office/drawing/2014/main" id="{DF38081E-FCB9-4D3F-AD3F-2802B2D6944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67" name="AutoShape 47" descr="http://nationality.ferdamalastofa.is/images/flags/IL.jpg">
          <a:extLst>
            <a:ext uri="{FF2B5EF4-FFF2-40B4-BE49-F238E27FC236}">
              <a16:creationId xmlns:a16="http://schemas.microsoft.com/office/drawing/2014/main" id="{3F3CFDB8-73B1-405C-96D8-7BB42B3EEE6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68" name="AutoShape 47" descr="http://nationality.ferdamalastofa.is/images/flags/IL.jpg">
          <a:extLst>
            <a:ext uri="{FF2B5EF4-FFF2-40B4-BE49-F238E27FC236}">
              <a16:creationId xmlns:a16="http://schemas.microsoft.com/office/drawing/2014/main" id="{FAB4DD81-05EF-4C12-88B6-C3AE650CD73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169" name="AutoShape 47" descr="http://nationality.ferdamalastofa.is/images/flags/IL.jpg">
          <a:extLst>
            <a:ext uri="{FF2B5EF4-FFF2-40B4-BE49-F238E27FC236}">
              <a16:creationId xmlns:a16="http://schemas.microsoft.com/office/drawing/2014/main" id="{6C628D65-B825-4117-B955-DE6A0B4BF51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170" name="AutoShape 47" descr="http://nationality.ferdamalastofa.is/images/flags/IL.jpg">
          <a:extLst>
            <a:ext uri="{FF2B5EF4-FFF2-40B4-BE49-F238E27FC236}">
              <a16:creationId xmlns:a16="http://schemas.microsoft.com/office/drawing/2014/main" id="{072B0BA5-12DD-4026-B3C0-44CEBA1B2DC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171" name="AutoShape 47" descr="http://nationality.ferdamalastofa.is/images/flags/IL.jpg">
          <a:extLst>
            <a:ext uri="{FF2B5EF4-FFF2-40B4-BE49-F238E27FC236}">
              <a16:creationId xmlns:a16="http://schemas.microsoft.com/office/drawing/2014/main" id="{C068B654-B282-4775-9F86-8F4876802AA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72" name="AutoShape 47" descr="http://nationality.ferdamalastofa.is/images/flags/IL.jpg">
          <a:extLst>
            <a:ext uri="{FF2B5EF4-FFF2-40B4-BE49-F238E27FC236}">
              <a16:creationId xmlns:a16="http://schemas.microsoft.com/office/drawing/2014/main" id="{6665DA37-BB28-46D2-9AFE-44784465D3D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73" name="AutoShape 47" descr="http://nationality.ferdamalastofa.is/images/flags/IL.jpg">
          <a:extLst>
            <a:ext uri="{FF2B5EF4-FFF2-40B4-BE49-F238E27FC236}">
              <a16:creationId xmlns:a16="http://schemas.microsoft.com/office/drawing/2014/main" id="{793B023E-CC3D-47FA-80A1-6204C636BB0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74" name="AutoShape 47" descr="http://nationality.ferdamalastofa.is/images/flags/IL.jpg">
          <a:extLst>
            <a:ext uri="{FF2B5EF4-FFF2-40B4-BE49-F238E27FC236}">
              <a16:creationId xmlns:a16="http://schemas.microsoft.com/office/drawing/2014/main" id="{A41F40FF-ECF1-4EA0-B36C-4CA53AAF98A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75" name="AutoShape 47" descr="http://nationality.ferdamalastofa.is/images/flags/IL.jpg">
          <a:extLst>
            <a:ext uri="{FF2B5EF4-FFF2-40B4-BE49-F238E27FC236}">
              <a16:creationId xmlns:a16="http://schemas.microsoft.com/office/drawing/2014/main" id="{CF903368-774A-42AB-8EFE-67904AD332C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76" name="AutoShape 47" descr="http://nationality.ferdamalastofa.is/images/flags/IL.jpg">
          <a:extLst>
            <a:ext uri="{FF2B5EF4-FFF2-40B4-BE49-F238E27FC236}">
              <a16:creationId xmlns:a16="http://schemas.microsoft.com/office/drawing/2014/main" id="{654B60D9-9736-419B-88B4-3E6F47C8922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77" name="AutoShape 47" descr="http://nationality.ferdamalastofa.is/images/flags/IL.jpg">
          <a:extLst>
            <a:ext uri="{FF2B5EF4-FFF2-40B4-BE49-F238E27FC236}">
              <a16:creationId xmlns:a16="http://schemas.microsoft.com/office/drawing/2014/main" id="{80B18EEB-B68B-49A5-827C-C851B44A755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178" name="AutoShape 47" descr="http://nationality.ferdamalastofa.is/images/flags/IL.jpg">
          <a:extLst>
            <a:ext uri="{FF2B5EF4-FFF2-40B4-BE49-F238E27FC236}">
              <a16:creationId xmlns:a16="http://schemas.microsoft.com/office/drawing/2014/main" id="{48FE5AD6-2727-41DF-958A-4111D8513B0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179" name="AutoShape 47" descr="http://nationality.ferdamalastofa.is/images/flags/IL.jpg">
          <a:extLst>
            <a:ext uri="{FF2B5EF4-FFF2-40B4-BE49-F238E27FC236}">
              <a16:creationId xmlns:a16="http://schemas.microsoft.com/office/drawing/2014/main" id="{1896CFFD-AD1D-4E2C-8592-0FF099EF5B4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180" name="AutoShape 47" descr="http://nationality.ferdamalastofa.is/images/flags/IL.jpg">
          <a:extLst>
            <a:ext uri="{FF2B5EF4-FFF2-40B4-BE49-F238E27FC236}">
              <a16:creationId xmlns:a16="http://schemas.microsoft.com/office/drawing/2014/main" id="{18D687CF-BAB7-4B44-9117-33CEA368B99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81" name="AutoShape 47" descr="http://nationality.ferdamalastofa.is/images/flags/IL.jpg">
          <a:extLst>
            <a:ext uri="{FF2B5EF4-FFF2-40B4-BE49-F238E27FC236}">
              <a16:creationId xmlns:a16="http://schemas.microsoft.com/office/drawing/2014/main" id="{95C41BDB-272A-452D-86BC-B30A0814EA9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182" name="AutoShape 47" descr="http://nationality.ferdamalastofa.is/images/flags/IL.jpg">
          <a:extLst>
            <a:ext uri="{FF2B5EF4-FFF2-40B4-BE49-F238E27FC236}">
              <a16:creationId xmlns:a16="http://schemas.microsoft.com/office/drawing/2014/main" id="{F22AB96E-6970-4E9B-AE94-35C42D6F392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183" name="AutoShape 47" descr="http://nationality.ferdamalastofa.is/images/flags/IL.jpg">
          <a:extLst>
            <a:ext uri="{FF2B5EF4-FFF2-40B4-BE49-F238E27FC236}">
              <a16:creationId xmlns:a16="http://schemas.microsoft.com/office/drawing/2014/main" id="{652BCA43-028B-4045-918D-A187064DDE8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184" name="AutoShape 47" descr="http://nationality.ferdamalastofa.is/images/flags/IL.jpg">
          <a:extLst>
            <a:ext uri="{FF2B5EF4-FFF2-40B4-BE49-F238E27FC236}">
              <a16:creationId xmlns:a16="http://schemas.microsoft.com/office/drawing/2014/main" id="{C31F8680-9547-45DC-8643-5F67AC4A745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185" name="AutoShape 47" descr="http://nationality.ferdamalastofa.is/images/flags/IL.jpg">
          <a:extLst>
            <a:ext uri="{FF2B5EF4-FFF2-40B4-BE49-F238E27FC236}">
              <a16:creationId xmlns:a16="http://schemas.microsoft.com/office/drawing/2014/main" id="{6A4BEEE8-479A-42ED-B311-7321D5EBE86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19</xdr:row>
      <xdr:rowOff>168276</xdr:rowOff>
    </xdr:from>
    <xdr:ext cx="123825" cy="171450"/>
    <xdr:sp macro="" textlink="">
      <xdr:nvSpPr>
        <xdr:cNvPr id="186" name="AutoShape 47" descr="http://nationality.ferdamalastofa.is/images/flags/IL.jpg">
          <a:extLst>
            <a:ext uri="{FF2B5EF4-FFF2-40B4-BE49-F238E27FC236}">
              <a16:creationId xmlns:a16="http://schemas.microsoft.com/office/drawing/2014/main" id="{CC81A924-68D5-4140-BE55-F8CA63B347F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19</xdr:row>
      <xdr:rowOff>168276</xdr:rowOff>
    </xdr:from>
    <xdr:ext cx="123825" cy="171450"/>
    <xdr:sp macro="" textlink="">
      <xdr:nvSpPr>
        <xdr:cNvPr id="187" name="AutoShape 47" descr="http://nationality.ferdamalastofa.is/images/flags/IL.jpg">
          <a:extLst>
            <a:ext uri="{FF2B5EF4-FFF2-40B4-BE49-F238E27FC236}">
              <a16:creationId xmlns:a16="http://schemas.microsoft.com/office/drawing/2014/main" id="{E5A0D186-086E-4480-B5BA-1DA77C64BB2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188" name="AutoShape 47" descr="http://nationality.ferdamalastofa.is/images/flags/IL.jpg">
          <a:extLst>
            <a:ext uri="{FF2B5EF4-FFF2-40B4-BE49-F238E27FC236}">
              <a16:creationId xmlns:a16="http://schemas.microsoft.com/office/drawing/2014/main" id="{36972287-7613-4065-9757-E642F533B3C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189" name="AutoShape 47" descr="http://nationality.ferdamalastofa.is/images/flags/IL.jpg">
          <a:extLst>
            <a:ext uri="{FF2B5EF4-FFF2-40B4-BE49-F238E27FC236}">
              <a16:creationId xmlns:a16="http://schemas.microsoft.com/office/drawing/2014/main" id="{4E10451F-1554-4EE6-A438-5C75AF895EF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190" name="AutoShape 47" descr="http://nationality.ferdamalastofa.is/images/flags/IL.jpg">
          <a:extLst>
            <a:ext uri="{FF2B5EF4-FFF2-40B4-BE49-F238E27FC236}">
              <a16:creationId xmlns:a16="http://schemas.microsoft.com/office/drawing/2014/main" id="{E785BBAB-9784-4E0E-B76B-659DC931219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91" name="AutoShape 47" descr="http://nationality.ferdamalastofa.is/images/flags/IL.jpg">
          <a:extLst>
            <a:ext uri="{FF2B5EF4-FFF2-40B4-BE49-F238E27FC236}">
              <a16:creationId xmlns:a16="http://schemas.microsoft.com/office/drawing/2014/main" id="{A41A03A5-5BF5-4293-962A-67C0DC4052A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92" name="AutoShape 47" descr="http://nationality.ferdamalastofa.is/images/flags/IL.jpg">
          <a:extLst>
            <a:ext uri="{FF2B5EF4-FFF2-40B4-BE49-F238E27FC236}">
              <a16:creationId xmlns:a16="http://schemas.microsoft.com/office/drawing/2014/main" id="{9A00AB9A-E14B-4789-98FD-4CF7FA967B6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93" name="AutoShape 47" descr="http://nationality.ferdamalastofa.is/images/flags/IL.jpg">
          <a:extLst>
            <a:ext uri="{FF2B5EF4-FFF2-40B4-BE49-F238E27FC236}">
              <a16:creationId xmlns:a16="http://schemas.microsoft.com/office/drawing/2014/main" id="{5D16164A-A778-41EF-A626-2BAD18BB650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94" name="AutoShape 47" descr="http://nationality.ferdamalastofa.is/images/flags/IL.jpg">
          <a:extLst>
            <a:ext uri="{FF2B5EF4-FFF2-40B4-BE49-F238E27FC236}">
              <a16:creationId xmlns:a16="http://schemas.microsoft.com/office/drawing/2014/main" id="{629F7049-7765-4E89-BFBA-A34CE102EAD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95" name="AutoShape 47" descr="http://nationality.ferdamalastofa.is/images/flags/IL.jpg">
          <a:extLst>
            <a:ext uri="{FF2B5EF4-FFF2-40B4-BE49-F238E27FC236}">
              <a16:creationId xmlns:a16="http://schemas.microsoft.com/office/drawing/2014/main" id="{36EA6207-7F1B-47DD-8580-072889EA846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96" name="AutoShape 47" descr="http://nationality.ferdamalastofa.is/images/flags/IL.jpg">
          <a:extLst>
            <a:ext uri="{FF2B5EF4-FFF2-40B4-BE49-F238E27FC236}">
              <a16:creationId xmlns:a16="http://schemas.microsoft.com/office/drawing/2014/main" id="{6CCD9731-87D5-486C-9DA8-3A80E0D4991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97" name="AutoShape 47" descr="http://nationality.ferdamalastofa.is/images/flags/IL.jpg">
          <a:extLst>
            <a:ext uri="{FF2B5EF4-FFF2-40B4-BE49-F238E27FC236}">
              <a16:creationId xmlns:a16="http://schemas.microsoft.com/office/drawing/2014/main" id="{AA8DF607-64B7-40FD-A025-375854B0C6B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98" name="AutoShape 47" descr="http://nationality.ferdamalastofa.is/images/flags/IL.jpg">
          <a:extLst>
            <a:ext uri="{FF2B5EF4-FFF2-40B4-BE49-F238E27FC236}">
              <a16:creationId xmlns:a16="http://schemas.microsoft.com/office/drawing/2014/main" id="{BFF24D6D-CBA8-4025-A1EF-7E1C07A0823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99" name="AutoShape 47" descr="http://nationality.ferdamalastofa.is/images/flags/IL.jpg">
          <a:extLst>
            <a:ext uri="{FF2B5EF4-FFF2-40B4-BE49-F238E27FC236}">
              <a16:creationId xmlns:a16="http://schemas.microsoft.com/office/drawing/2014/main" id="{4870D87F-452A-4317-B3F4-7BA3306EE0D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00" name="AutoShape 47" descr="http://nationality.ferdamalastofa.is/images/flags/IL.jpg">
          <a:extLst>
            <a:ext uri="{FF2B5EF4-FFF2-40B4-BE49-F238E27FC236}">
              <a16:creationId xmlns:a16="http://schemas.microsoft.com/office/drawing/2014/main" id="{FD8DF33E-59C9-404B-BD72-14C832C3197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01" name="AutoShape 47" descr="http://nationality.ferdamalastofa.is/images/flags/IL.jpg">
          <a:extLst>
            <a:ext uri="{FF2B5EF4-FFF2-40B4-BE49-F238E27FC236}">
              <a16:creationId xmlns:a16="http://schemas.microsoft.com/office/drawing/2014/main" id="{886FB7E8-84C5-4922-8027-5442E5A14A5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02" name="AutoShape 47" descr="http://nationality.ferdamalastofa.is/images/flags/IL.jpg">
          <a:extLst>
            <a:ext uri="{FF2B5EF4-FFF2-40B4-BE49-F238E27FC236}">
              <a16:creationId xmlns:a16="http://schemas.microsoft.com/office/drawing/2014/main" id="{2B16923D-BCC5-4D35-A0B8-8A9C92C3338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03" name="AutoShape 47" descr="http://nationality.ferdamalastofa.is/images/flags/IL.jpg">
          <a:extLst>
            <a:ext uri="{FF2B5EF4-FFF2-40B4-BE49-F238E27FC236}">
              <a16:creationId xmlns:a16="http://schemas.microsoft.com/office/drawing/2014/main" id="{18D77A70-5FBC-4F1E-AFEF-7773CF84C28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04" name="AutoShape 47" descr="http://nationality.ferdamalastofa.is/images/flags/IL.jpg">
          <a:extLst>
            <a:ext uri="{FF2B5EF4-FFF2-40B4-BE49-F238E27FC236}">
              <a16:creationId xmlns:a16="http://schemas.microsoft.com/office/drawing/2014/main" id="{D391AE05-086D-4DB0-A5BD-4C07547F48A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05" name="AutoShape 47" descr="http://nationality.ferdamalastofa.is/images/flags/IL.jpg">
          <a:extLst>
            <a:ext uri="{FF2B5EF4-FFF2-40B4-BE49-F238E27FC236}">
              <a16:creationId xmlns:a16="http://schemas.microsoft.com/office/drawing/2014/main" id="{7DF790CB-9D99-425F-A070-EF044FBCCFB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206" name="AutoShape 47" descr="http://nationality.ferdamalastofa.is/images/flags/IL.jpg">
          <a:extLst>
            <a:ext uri="{FF2B5EF4-FFF2-40B4-BE49-F238E27FC236}">
              <a16:creationId xmlns:a16="http://schemas.microsoft.com/office/drawing/2014/main" id="{CF9C2DEC-DD99-4FF1-ADA2-0F2C3B509A8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207" name="AutoShape 47" descr="http://nationality.ferdamalastofa.is/images/flags/IL.jpg">
          <a:extLst>
            <a:ext uri="{FF2B5EF4-FFF2-40B4-BE49-F238E27FC236}">
              <a16:creationId xmlns:a16="http://schemas.microsoft.com/office/drawing/2014/main" id="{42718953-1090-4ED7-A33F-1E77E23BDCD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08" name="AutoShape 47" descr="http://nationality.ferdamalastofa.is/images/flags/IL.jpg">
          <a:extLst>
            <a:ext uri="{FF2B5EF4-FFF2-40B4-BE49-F238E27FC236}">
              <a16:creationId xmlns:a16="http://schemas.microsoft.com/office/drawing/2014/main" id="{A3BAB17A-4720-48D0-B2AB-85AA6D6087A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09" name="AutoShape 47" descr="http://nationality.ferdamalastofa.is/images/flags/IL.jpg">
          <a:extLst>
            <a:ext uri="{FF2B5EF4-FFF2-40B4-BE49-F238E27FC236}">
              <a16:creationId xmlns:a16="http://schemas.microsoft.com/office/drawing/2014/main" id="{6A9B3C57-03D6-4B1B-BE48-78F6E798D71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10" name="AutoShape 47" descr="http://nationality.ferdamalastofa.is/images/flags/IL.jpg">
          <a:extLst>
            <a:ext uri="{FF2B5EF4-FFF2-40B4-BE49-F238E27FC236}">
              <a16:creationId xmlns:a16="http://schemas.microsoft.com/office/drawing/2014/main" id="{D70DA1F9-2A16-4D91-A1EA-8B355DDF5F7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11" name="AutoShape 47" descr="http://nationality.ferdamalastofa.is/images/flags/IL.jpg">
          <a:extLst>
            <a:ext uri="{FF2B5EF4-FFF2-40B4-BE49-F238E27FC236}">
              <a16:creationId xmlns:a16="http://schemas.microsoft.com/office/drawing/2014/main" id="{DD4E94DA-E1BC-407D-AB7D-776DF334195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212" name="AutoShape 47" descr="http://nationality.ferdamalastofa.is/images/flags/IL.jpg">
          <a:extLst>
            <a:ext uri="{FF2B5EF4-FFF2-40B4-BE49-F238E27FC236}">
              <a16:creationId xmlns:a16="http://schemas.microsoft.com/office/drawing/2014/main" id="{46157C65-78CC-49A1-B90A-0D08DFAA168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213" name="AutoShape 47" descr="http://nationality.ferdamalastofa.is/images/flags/IL.jpg">
          <a:extLst>
            <a:ext uri="{FF2B5EF4-FFF2-40B4-BE49-F238E27FC236}">
              <a16:creationId xmlns:a16="http://schemas.microsoft.com/office/drawing/2014/main" id="{1BB9B662-C20F-4A3F-A81A-B765A32304C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19</xdr:row>
      <xdr:rowOff>168276</xdr:rowOff>
    </xdr:from>
    <xdr:ext cx="123825" cy="171450"/>
    <xdr:sp macro="" textlink="">
      <xdr:nvSpPr>
        <xdr:cNvPr id="214" name="AutoShape 47" descr="http://nationality.ferdamalastofa.is/images/flags/IL.jpg">
          <a:extLst>
            <a:ext uri="{FF2B5EF4-FFF2-40B4-BE49-F238E27FC236}">
              <a16:creationId xmlns:a16="http://schemas.microsoft.com/office/drawing/2014/main" id="{A06BF5AE-1F78-47B7-8AB5-C2C6BA4CA83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19</xdr:row>
      <xdr:rowOff>168276</xdr:rowOff>
    </xdr:from>
    <xdr:ext cx="123825" cy="171450"/>
    <xdr:sp macro="" textlink="">
      <xdr:nvSpPr>
        <xdr:cNvPr id="215" name="AutoShape 47" descr="http://nationality.ferdamalastofa.is/images/flags/IL.jpg">
          <a:extLst>
            <a:ext uri="{FF2B5EF4-FFF2-40B4-BE49-F238E27FC236}">
              <a16:creationId xmlns:a16="http://schemas.microsoft.com/office/drawing/2014/main" id="{5135029F-E337-4EC8-8D77-156D719A46A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19</xdr:row>
      <xdr:rowOff>168276</xdr:rowOff>
    </xdr:from>
    <xdr:ext cx="123825" cy="171450"/>
    <xdr:sp macro="" textlink="">
      <xdr:nvSpPr>
        <xdr:cNvPr id="216" name="AutoShape 47" descr="http://nationality.ferdamalastofa.is/images/flags/IL.jpg">
          <a:extLst>
            <a:ext uri="{FF2B5EF4-FFF2-40B4-BE49-F238E27FC236}">
              <a16:creationId xmlns:a16="http://schemas.microsoft.com/office/drawing/2014/main" id="{F300A8C2-EB82-4259-B65F-43382F3E9B8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19</xdr:row>
      <xdr:rowOff>168276</xdr:rowOff>
    </xdr:from>
    <xdr:ext cx="123825" cy="171450"/>
    <xdr:sp macro="" textlink="">
      <xdr:nvSpPr>
        <xdr:cNvPr id="217" name="AutoShape 47" descr="http://nationality.ferdamalastofa.is/images/flags/IL.jpg">
          <a:extLst>
            <a:ext uri="{FF2B5EF4-FFF2-40B4-BE49-F238E27FC236}">
              <a16:creationId xmlns:a16="http://schemas.microsoft.com/office/drawing/2014/main" id="{7CE4B005-4761-4823-8F44-A19791B2878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18" name="AutoShape 47" descr="http://nationality.ferdamalastofa.is/images/flags/IL.jpg">
          <a:extLst>
            <a:ext uri="{FF2B5EF4-FFF2-40B4-BE49-F238E27FC236}">
              <a16:creationId xmlns:a16="http://schemas.microsoft.com/office/drawing/2014/main" id="{B565D655-1A2A-4211-AC88-E288CA4EF59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19" name="AutoShape 47" descr="http://nationality.ferdamalastofa.is/images/flags/IL.jpg">
          <a:extLst>
            <a:ext uri="{FF2B5EF4-FFF2-40B4-BE49-F238E27FC236}">
              <a16:creationId xmlns:a16="http://schemas.microsoft.com/office/drawing/2014/main" id="{09620F91-0C9F-4019-B012-8B2E2F5152F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20" name="AutoShape 47" descr="http://nationality.ferdamalastofa.is/images/flags/IL.jpg">
          <a:extLst>
            <a:ext uri="{FF2B5EF4-FFF2-40B4-BE49-F238E27FC236}">
              <a16:creationId xmlns:a16="http://schemas.microsoft.com/office/drawing/2014/main" id="{187AAED8-07AE-43D2-B403-B36F107B8EA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21" name="AutoShape 47" descr="http://nationality.ferdamalastofa.is/images/flags/IL.jpg">
          <a:extLst>
            <a:ext uri="{FF2B5EF4-FFF2-40B4-BE49-F238E27FC236}">
              <a16:creationId xmlns:a16="http://schemas.microsoft.com/office/drawing/2014/main" id="{39A32995-62FE-4C5B-8295-36BB033FD63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22" name="AutoShape 47" descr="http://nationality.ferdamalastofa.is/images/flags/IL.jpg">
          <a:extLst>
            <a:ext uri="{FF2B5EF4-FFF2-40B4-BE49-F238E27FC236}">
              <a16:creationId xmlns:a16="http://schemas.microsoft.com/office/drawing/2014/main" id="{060F4032-9DCC-4CB4-B06F-D2A2A91E803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33</xdr:row>
      <xdr:rowOff>168276</xdr:rowOff>
    </xdr:from>
    <xdr:ext cx="123825" cy="171450"/>
    <xdr:sp macro="" textlink="">
      <xdr:nvSpPr>
        <xdr:cNvPr id="223" name="AutoShape 47" descr="http://nationality.ferdamalastofa.is/images/flags/IL.jpg">
          <a:extLst>
            <a:ext uri="{FF2B5EF4-FFF2-40B4-BE49-F238E27FC236}">
              <a16:creationId xmlns:a16="http://schemas.microsoft.com/office/drawing/2014/main" id="{18D73BFE-883A-4D14-8BE7-7B3BDCC3D39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62023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33</xdr:row>
      <xdr:rowOff>168276</xdr:rowOff>
    </xdr:from>
    <xdr:ext cx="123825" cy="171450"/>
    <xdr:sp macro="" textlink="">
      <xdr:nvSpPr>
        <xdr:cNvPr id="224" name="AutoShape 47" descr="http://nationality.ferdamalastofa.is/images/flags/IL.jpg">
          <a:extLst>
            <a:ext uri="{FF2B5EF4-FFF2-40B4-BE49-F238E27FC236}">
              <a16:creationId xmlns:a16="http://schemas.microsoft.com/office/drawing/2014/main" id="{21E0D108-58A5-4F59-AA32-F6DFECC65CF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62023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33</xdr:row>
      <xdr:rowOff>168276</xdr:rowOff>
    </xdr:from>
    <xdr:ext cx="123825" cy="171450"/>
    <xdr:sp macro="" textlink="">
      <xdr:nvSpPr>
        <xdr:cNvPr id="225" name="AutoShape 47" descr="http://nationality.ferdamalastofa.is/images/flags/IL.jpg">
          <a:extLst>
            <a:ext uri="{FF2B5EF4-FFF2-40B4-BE49-F238E27FC236}">
              <a16:creationId xmlns:a16="http://schemas.microsoft.com/office/drawing/2014/main" id="{7578CA87-E546-4C29-8434-3166442B3BD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62023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33</xdr:row>
      <xdr:rowOff>168276</xdr:rowOff>
    </xdr:from>
    <xdr:ext cx="123825" cy="171450"/>
    <xdr:sp macro="" textlink="">
      <xdr:nvSpPr>
        <xdr:cNvPr id="226" name="AutoShape 47" descr="http://nationality.ferdamalastofa.is/images/flags/IL.jpg">
          <a:extLst>
            <a:ext uri="{FF2B5EF4-FFF2-40B4-BE49-F238E27FC236}">
              <a16:creationId xmlns:a16="http://schemas.microsoft.com/office/drawing/2014/main" id="{1964D27A-CE3F-4728-B07D-41DB4EFBD41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62023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27" name="AutoShape 47" descr="http://nationality.ferdamalastofa.is/images/flags/IL.jpg">
          <a:extLst>
            <a:ext uri="{FF2B5EF4-FFF2-40B4-BE49-F238E27FC236}">
              <a16:creationId xmlns:a16="http://schemas.microsoft.com/office/drawing/2014/main" id="{FAAA5A58-C20F-43DF-96E5-B4B15C402E2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28" name="AutoShape 47" descr="http://nationality.ferdamalastofa.is/images/flags/IL.jpg">
          <a:extLst>
            <a:ext uri="{FF2B5EF4-FFF2-40B4-BE49-F238E27FC236}">
              <a16:creationId xmlns:a16="http://schemas.microsoft.com/office/drawing/2014/main" id="{3C660E47-ACA6-4DEC-9233-EA7D3D1D533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31</xdr:row>
      <xdr:rowOff>168276</xdr:rowOff>
    </xdr:from>
    <xdr:ext cx="123825" cy="171450"/>
    <xdr:sp macro="" textlink="">
      <xdr:nvSpPr>
        <xdr:cNvPr id="229" name="AutoShape 47" descr="http://nationality.ferdamalastofa.is/images/flags/IL.jpg">
          <a:extLst>
            <a:ext uri="{FF2B5EF4-FFF2-40B4-BE49-F238E27FC236}">
              <a16:creationId xmlns:a16="http://schemas.microsoft.com/office/drawing/2014/main" id="{81BE9E02-9263-4432-824A-FBF68CA46A0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31</xdr:row>
      <xdr:rowOff>168276</xdr:rowOff>
    </xdr:from>
    <xdr:ext cx="123825" cy="171450"/>
    <xdr:sp macro="" textlink="">
      <xdr:nvSpPr>
        <xdr:cNvPr id="230" name="AutoShape 47" descr="http://nationality.ferdamalastofa.is/images/flags/IL.jpg">
          <a:extLst>
            <a:ext uri="{FF2B5EF4-FFF2-40B4-BE49-F238E27FC236}">
              <a16:creationId xmlns:a16="http://schemas.microsoft.com/office/drawing/2014/main" id="{51041FDD-0B70-4D00-82F8-CD158264CE5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31" name="AutoShape 47" descr="http://nationality.ferdamalastofa.is/images/flags/IL.jpg">
          <a:extLst>
            <a:ext uri="{FF2B5EF4-FFF2-40B4-BE49-F238E27FC236}">
              <a16:creationId xmlns:a16="http://schemas.microsoft.com/office/drawing/2014/main" id="{58C611B6-2D62-4C56-ADD4-69DBF16085C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32" name="AutoShape 47" descr="http://nationality.ferdamalastofa.is/images/flags/IL.jpg">
          <a:extLst>
            <a:ext uri="{FF2B5EF4-FFF2-40B4-BE49-F238E27FC236}">
              <a16:creationId xmlns:a16="http://schemas.microsoft.com/office/drawing/2014/main" id="{40671735-64AB-45A7-8E87-E8A29CCC9B3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33" name="AutoShape 47" descr="http://nationality.ferdamalastofa.is/images/flags/IL.jpg">
          <a:extLst>
            <a:ext uri="{FF2B5EF4-FFF2-40B4-BE49-F238E27FC236}">
              <a16:creationId xmlns:a16="http://schemas.microsoft.com/office/drawing/2014/main" id="{A0C97ED9-7043-44E2-B42B-21C4394BBCF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31</xdr:row>
      <xdr:rowOff>168276</xdr:rowOff>
    </xdr:from>
    <xdr:ext cx="123825" cy="171450"/>
    <xdr:sp macro="" textlink="">
      <xdr:nvSpPr>
        <xdr:cNvPr id="234" name="AutoShape 47" descr="http://nationality.ferdamalastofa.is/images/flags/IL.jpg">
          <a:extLst>
            <a:ext uri="{FF2B5EF4-FFF2-40B4-BE49-F238E27FC236}">
              <a16:creationId xmlns:a16="http://schemas.microsoft.com/office/drawing/2014/main" id="{2E704CE0-7318-441D-8CFD-06C12FE508C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31</xdr:row>
      <xdr:rowOff>168276</xdr:rowOff>
    </xdr:from>
    <xdr:ext cx="123825" cy="171450"/>
    <xdr:sp macro="" textlink="">
      <xdr:nvSpPr>
        <xdr:cNvPr id="235" name="AutoShape 47" descr="http://nationality.ferdamalastofa.is/images/flags/IL.jpg">
          <a:extLst>
            <a:ext uri="{FF2B5EF4-FFF2-40B4-BE49-F238E27FC236}">
              <a16:creationId xmlns:a16="http://schemas.microsoft.com/office/drawing/2014/main" id="{84EFACD2-AD92-40F9-9AFF-F5565EC22AF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31</xdr:row>
      <xdr:rowOff>168276</xdr:rowOff>
    </xdr:from>
    <xdr:ext cx="123825" cy="171450"/>
    <xdr:sp macro="" textlink="">
      <xdr:nvSpPr>
        <xdr:cNvPr id="236" name="AutoShape 47" descr="http://nationality.ferdamalastofa.is/images/flags/IL.jpg">
          <a:extLst>
            <a:ext uri="{FF2B5EF4-FFF2-40B4-BE49-F238E27FC236}">
              <a16:creationId xmlns:a16="http://schemas.microsoft.com/office/drawing/2014/main" id="{2896E225-7DE3-422B-86BD-E50C75CC4A2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237" name="AutoShape 47" descr="http://nationality.ferdamalastofa.is/images/flags/IL.jpg">
          <a:extLst>
            <a:ext uri="{FF2B5EF4-FFF2-40B4-BE49-F238E27FC236}">
              <a16:creationId xmlns:a16="http://schemas.microsoft.com/office/drawing/2014/main" id="{B62970F0-0FB7-4579-B940-9DA5C95394F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238" name="AutoShape 47" descr="http://nationality.ferdamalastofa.is/images/flags/IL.jpg">
          <a:extLst>
            <a:ext uri="{FF2B5EF4-FFF2-40B4-BE49-F238E27FC236}">
              <a16:creationId xmlns:a16="http://schemas.microsoft.com/office/drawing/2014/main" id="{C073E3D4-8691-41C5-81B4-47218F7B916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239" name="AutoShape 47" descr="http://nationality.ferdamalastofa.is/images/flags/IL.jpg">
          <a:extLst>
            <a:ext uri="{FF2B5EF4-FFF2-40B4-BE49-F238E27FC236}">
              <a16:creationId xmlns:a16="http://schemas.microsoft.com/office/drawing/2014/main" id="{D83EE4CE-7ED4-4F39-824E-269A96A0935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40" name="AutoShape 47" descr="http://nationality.ferdamalastofa.is/images/flags/IL.jpg">
          <a:extLst>
            <a:ext uri="{FF2B5EF4-FFF2-40B4-BE49-F238E27FC236}">
              <a16:creationId xmlns:a16="http://schemas.microsoft.com/office/drawing/2014/main" id="{37942753-B4F0-42A7-B25D-A4ECE639600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41" name="AutoShape 47" descr="http://nationality.ferdamalastofa.is/images/flags/IL.jpg">
          <a:extLst>
            <a:ext uri="{FF2B5EF4-FFF2-40B4-BE49-F238E27FC236}">
              <a16:creationId xmlns:a16="http://schemas.microsoft.com/office/drawing/2014/main" id="{7A9EFC14-E385-42C0-9863-9915EB73F4B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42" name="AutoShape 47" descr="http://nationality.ferdamalastofa.is/images/flags/IL.jpg">
          <a:extLst>
            <a:ext uri="{FF2B5EF4-FFF2-40B4-BE49-F238E27FC236}">
              <a16:creationId xmlns:a16="http://schemas.microsoft.com/office/drawing/2014/main" id="{1C09D917-B633-4863-B8FE-632BDB3990F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33</xdr:row>
      <xdr:rowOff>168276</xdr:rowOff>
    </xdr:from>
    <xdr:ext cx="123825" cy="171450"/>
    <xdr:sp macro="" textlink="">
      <xdr:nvSpPr>
        <xdr:cNvPr id="243" name="AutoShape 47" descr="http://nationality.ferdamalastofa.is/images/flags/IL.jpg">
          <a:extLst>
            <a:ext uri="{FF2B5EF4-FFF2-40B4-BE49-F238E27FC236}">
              <a16:creationId xmlns:a16="http://schemas.microsoft.com/office/drawing/2014/main" id="{DF5A3A66-0C60-4DA4-8410-910BFE1E57E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62023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33</xdr:row>
      <xdr:rowOff>168276</xdr:rowOff>
    </xdr:from>
    <xdr:ext cx="123825" cy="171450"/>
    <xdr:sp macro="" textlink="">
      <xdr:nvSpPr>
        <xdr:cNvPr id="244" name="AutoShape 47" descr="http://nationality.ferdamalastofa.is/images/flags/IL.jpg">
          <a:extLst>
            <a:ext uri="{FF2B5EF4-FFF2-40B4-BE49-F238E27FC236}">
              <a16:creationId xmlns:a16="http://schemas.microsoft.com/office/drawing/2014/main" id="{C23109F7-DFA5-481E-BDBB-E8A370E28FA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62023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45" name="AutoShape 47" descr="http://nationality.ferdamalastofa.is/images/flags/IL.jpg">
          <a:extLst>
            <a:ext uri="{FF2B5EF4-FFF2-40B4-BE49-F238E27FC236}">
              <a16:creationId xmlns:a16="http://schemas.microsoft.com/office/drawing/2014/main" id="{3BCFCF22-5865-45AC-8A95-6E51F3EC0F8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46" name="AutoShape 47" descr="http://nationality.ferdamalastofa.is/images/flags/IL.jpg">
          <a:extLst>
            <a:ext uri="{FF2B5EF4-FFF2-40B4-BE49-F238E27FC236}">
              <a16:creationId xmlns:a16="http://schemas.microsoft.com/office/drawing/2014/main" id="{0A58F9DE-14D7-42F6-B954-ED8C6A68111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47" name="AutoShape 47" descr="http://nationality.ferdamalastofa.is/images/flags/IL.jpg">
          <a:extLst>
            <a:ext uri="{FF2B5EF4-FFF2-40B4-BE49-F238E27FC236}">
              <a16:creationId xmlns:a16="http://schemas.microsoft.com/office/drawing/2014/main" id="{D166D337-D6C2-42EB-8DE6-B67796E5779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48" name="AutoShape 47" descr="http://nationality.ferdamalastofa.is/images/flags/IL.jpg">
          <a:extLst>
            <a:ext uri="{FF2B5EF4-FFF2-40B4-BE49-F238E27FC236}">
              <a16:creationId xmlns:a16="http://schemas.microsoft.com/office/drawing/2014/main" id="{B9437B55-D557-457D-92D8-AD6A2A107BE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49" name="AutoShape 47" descr="http://nationality.ferdamalastofa.is/images/flags/IL.jpg">
          <a:extLst>
            <a:ext uri="{FF2B5EF4-FFF2-40B4-BE49-F238E27FC236}">
              <a16:creationId xmlns:a16="http://schemas.microsoft.com/office/drawing/2014/main" id="{80C47999-B8F6-4366-99D9-F01C03C97A9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250" name="AutoShape 47" descr="http://nationality.ferdamalastofa.is/images/flags/IL.jpg">
          <a:extLst>
            <a:ext uri="{FF2B5EF4-FFF2-40B4-BE49-F238E27FC236}">
              <a16:creationId xmlns:a16="http://schemas.microsoft.com/office/drawing/2014/main" id="{94472033-F512-4018-9DBC-D2E416CB5B0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251" name="AutoShape 47" descr="http://nationality.ferdamalastofa.is/images/flags/IL.jpg">
          <a:extLst>
            <a:ext uri="{FF2B5EF4-FFF2-40B4-BE49-F238E27FC236}">
              <a16:creationId xmlns:a16="http://schemas.microsoft.com/office/drawing/2014/main" id="{5524E7BC-0EF3-4D0D-AF88-7715868D896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252" name="AutoShape 47" descr="http://nationality.ferdamalastofa.is/images/flags/IL.jpg">
          <a:extLst>
            <a:ext uri="{FF2B5EF4-FFF2-40B4-BE49-F238E27FC236}">
              <a16:creationId xmlns:a16="http://schemas.microsoft.com/office/drawing/2014/main" id="{38699F16-D77B-4537-8AC6-11D346CB968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70" name="AutoShape 47" descr="http://nationality.ferdamalastofa.is/images/flags/IL.jpg">
          <a:extLst>
            <a:ext uri="{FF2B5EF4-FFF2-40B4-BE49-F238E27FC236}">
              <a16:creationId xmlns:a16="http://schemas.microsoft.com/office/drawing/2014/main" id="{569E11B0-597E-49F0-B2AC-2E9F8E241FF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71" name="AutoShape 47" descr="http://nationality.ferdamalastofa.is/images/flags/IL.jpg">
          <a:extLst>
            <a:ext uri="{FF2B5EF4-FFF2-40B4-BE49-F238E27FC236}">
              <a16:creationId xmlns:a16="http://schemas.microsoft.com/office/drawing/2014/main" id="{C91DB828-D1CE-419C-8CFC-4761D88098E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33</xdr:row>
      <xdr:rowOff>168276</xdr:rowOff>
    </xdr:from>
    <xdr:ext cx="123825" cy="171450"/>
    <xdr:sp macro="" textlink="">
      <xdr:nvSpPr>
        <xdr:cNvPr id="272" name="AutoShape 47" descr="http://nationality.ferdamalastofa.is/images/flags/IL.jpg">
          <a:extLst>
            <a:ext uri="{FF2B5EF4-FFF2-40B4-BE49-F238E27FC236}">
              <a16:creationId xmlns:a16="http://schemas.microsoft.com/office/drawing/2014/main" id="{98EC6042-F442-4077-8FFB-8AD24D8B8B1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62055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73" name="AutoShape 47" descr="http://nationality.ferdamalastofa.is/images/flags/IL.jpg">
          <a:extLst>
            <a:ext uri="{FF2B5EF4-FFF2-40B4-BE49-F238E27FC236}">
              <a16:creationId xmlns:a16="http://schemas.microsoft.com/office/drawing/2014/main" id="{DF600F30-C022-41B7-9561-19A104C53A3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33</xdr:row>
      <xdr:rowOff>168276</xdr:rowOff>
    </xdr:from>
    <xdr:ext cx="123825" cy="171450"/>
    <xdr:sp macro="" textlink="">
      <xdr:nvSpPr>
        <xdr:cNvPr id="274" name="AutoShape 47" descr="http://nationality.ferdamalastofa.is/images/flags/IL.jpg">
          <a:extLst>
            <a:ext uri="{FF2B5EF4-FFF2-40B4-BE49-F238E27FC236}">
              <a16:creationId xmlns:a16="http://schemas.microsoft.com/office/drawing/2014/main" id="{E3D85DFC-9FA8-4CAB-8F8E-6ADDA192BF7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62055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75" name="AutoShape 47" descr="http://nationality.ferdamalastofa.is/images/flags/IL.jpg">
          <a:extLst>
            <a:ext uri="{FF2B5EF4-FFF2-40B4-BE49-F238E27FC236}">
              <a16:creationId xmlns:a16="http://schemas.microsoft.com/office/drawing/2014/main" id="{950A61A9-0BCD-4F8E-8BA2-5E74675AB21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9512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34</xdr:row>
      <xdr:rowOff>168276</xdr:rowOff>
    </xdr:from>
    <xdr:ext cx="123825" cy="171450"/>
    <xdr:sp macro="" textlink="">
      <xdr:nvSpPr>
        <xdr:cNvPr id="276" name="AutoShape 47" descr="http://nationality.ferdamalastofa.is/images/flags/IL.jpg">
          <a:extLst>
            <a:ext uri="{FF2B5EF4-FFF2-40B4-BE49-F238E27FC236}">
              <a16:creationId xmlns:a16="http://schemas.microsoft.com/office/drawing/2014/main" id="{CBC1950E-72E8-41EC-9A32-E3C76D692D6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951238" y="6942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77" name="AutoShape 47" descr="http://nationality.ferdamalastofa.is/images/flags/IL.jpg">
          <a:extLst>
            <a:ext uri="{FF2B5EF4-FFF2-40B4-BE49-F238E27FC236}">
              <a16:creationId xmlns:a16="http://schemas.microsoft.com/office/drawing/2014/main" id="{C88BA01E-20E3-491C-B6E8-B4B5B3B2290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78" name="AutoShape 47" descr="http://nationality.ferdamalastofa.is/images/flags/IL.jpg">
          <a:extLst>
            <a:ext uri="{FF2B5EF4-FFF2-40B4-BE49-F238E27FC236}">
              <a16:creationId xmlns:a16="http://schemas.microsoft.com/office/drawing/2014/main" id="{E083781F-6B96-41CF-ABEF-2B43601758C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33</xdr:row>
      <xdr:rowOff>168276</xdr:rowOff>
    </xdr:from>
    <xdr:ext cx="123825" cy="171450"/>
    <xdr:sp macro="" textlink="">
      <xdr:nvSpPr>
        <xdr:cNvPr id="279" name="AutoShape 47" descr="http://nationality.ferdamalastofa.is/images/flags/IL.jpg">
          <a:extLst>
            <a:ext uri="{FF2B5EF4-FFF2-40B4-BE49-F238E27FC236}">
              <a16:creationId xmlns:a16="http://schemas.microsoft.com/office/drawing/2014/main" id="{1968B12D-A803-4F53-94D6-E16483D90CA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62055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80" name="AutoShape 47" descr="http://nationality.ferdamalastofa.is/images/flags/IL.jpg">
          <a:extLst>
            <a:ext uri="{FF2B5EF4-FFF2-40B4-BE49-F238E27FC236}">
              <a16:creationId xmlns:a16="http://schemas.microsoft.com/office/drawing/2014/main" id="{4873F9BD-BA25-48F5-9944-DD3EA89C153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33</xdr:row>
      <xdr:rowOff>168276</xdr:rowOff>
    </xdr:from>
    <xdr:ext cx="123825" cy="171450"/>
    <xdr:sp macro="" textlink="">
      <xdr:nvSpPr>
        <xdr:cNvPr id="281" name="AutoShape 47" descr="http://nationality.ferdamalastofa.is/images/flags/IL.jpg">
          <a:extLst>
            <a:ext uri="{FF2B5EF4-FFF2-40B4-BE49-F238E27FC236}">
              <a16:creationId xmlns:a16="http://schemas.microsoft.com/office/drawing/2014/main" id="{5FECFB44-B59E-46B3-9BDB-688CBC02D81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62055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82" name="AutoShape 47" descr="http://nationality.ferdamalastofa.is/images/flags/IL.jpg">
          <a:extLst>
            <a:ext uri="{FF2B5EF4-FFF2-40B4-BE49-F238E27FC236}">
              <a16:creationId xmlns:a16="http://schemas.microsoft.com/office/drawing/2014/main" id="{BF4DDE29-A051-433F-9C2A-D04A657972D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9512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83" name="AutoShape 47" descr="http://nationality.ferdamalastofa.is/images/flags/IL.jpg">
          <a:extLst>
            <a:ext uri="{FF2B5EF4-FFF2-40B4-BE49-F238E27FC236}">
              <a16:creationId xmlns:a16="http://schemas.microsoft.com/office/drawing/2014/main" id="{540E9614-7B21-4458-B063-2A09EA15741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9512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33</xdr:row>
      <xdr:rowOff>168276</xdr:rowOff>
    </xdr:from>
    <xdr:ext cx="123825" cy="171450"/>
    <xdr:sp macro="" textlink="">
      <xdr:nvSpPr>
        <xdr:cNvPr id="284" name="AutoShape 47" descr="http://nationality.ferdamalastofa.is/images/flags/IL.jpg">
          <a:extLst>
            <a:ext uri="{FF2B5EF4-FFF2-40B4-BE49-F238E27FC236}">
              <a16:creationId xmlns:a16="http://schemas.microsoft.com/office/drawing/2014/main" id="{A4F44782-FAC5-45AD-90EA-92208AF058A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951238" y="62055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85" name="AutoShape 47" descr="http://nationality.ferdamalastofa.is/images/flags/IL.jpg">
          <a:extLst>
            <a:ext uri="{FF2B5EF4-FFF2-40B4-BE49-F238E27FC236}">
              <a16:creationId xmlns:a16="http://schemas.microsoft.com/office/drawing/2014/main" id="{9C4507AE-0C83-421C-A636-83799F5B1B0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9512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33</xdr:row>
      <xdr:rowOff>168276</xdr:rowOff>
    </xdr:from>
    <xdr:ext cx="123825" cy="171450"/>
    <xdr:sp macro="" textlink="">
      <xdr:nvSpPr>
        <xdr:cNvPr id="286" name="AutoShape 47" descr="http://nationality.ferdamalastofa.is/images/flags/IL.jpg">
          <a:extLst>
            <a:ext uri="{FF2B5EF4-FFF2-40B4-BE49-F238E27FC236}">
              <a16:creationId xmlns:a16="http://schemas.microsoft.com/office/drawing/2014/main" id="{4F656159-F3BD-4AD0-972B-8913F2A0C1A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951238" y="62055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33</xdr:col>
      <xdr:colOff>533400</xdr:colOff>
      <xdr:row>0</xdr:row>
      <xdr:rowOff>57150</xdr:rowOff>
    </xdr:from>
    <xdr:to>
      <xdr:col>37</xdr:col>
      <xdr:colOff>543245</xdr:colOff>
      <xdr:row>18</xdr:row>
      <xdr:rowOff>48105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56E1A25B-5173-C728-322E-18B38589F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50300" y="57150"/>
          <a:ext cx="2295845" cy="3439005"/>
        </a:xfrm>
        <a:prstGeom prst="rect">
          <a:avLst/>
        </a:prstGeom>
      </xdr:spPr>
    </xdr:pic>
    <xdr:clientData/>
  </xdr:twoCellAnchor>
  <xdr:oneCellAnchor>
    <xdr:from>
      <xdr:col>24</xdr:col>
      <xdr:colOff>0</xdr:colOff>
      <xdr:row>34</xdr:row>
      <xdr:rowOff>168276</xdr:rowOff>
    </xdr:from>
    <xdr:ext cx="123825" cy="171450"/>
    <xdr:sp macro="" textlink="">
      <xdr:nvSpPr>
        <xdr:cNvPr id="133" name="AutoShape 47" descr="http://nationality.ferdamalastofa.is/images/flags/IL.jpg">
          <a:extLst>
            <a:ext uri="{FF2B5EF4-FFF2-40B4-BE49-F238E27FC236}">
              <a16:creationId xmlns:a16="http://schemas.microsoft.com/office/drawing/2014/main" id="{464F3FE3-1B77-41E4-9E3B-1267B15CC0F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2687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168276</xdr:rowOff>
    </xdr:from>
    <xdr:ext cx="123825" cy="171450"/>
    <xdr:sp macro="" textlink="">
      <xdr:nvSpPr>
        <xdr:cNvPr id="134" name="AutoShape 47" descr="http://nationality.ferdamalastofa.is/images/flags/IL.jpg">
          <a:extLst>
            <a:ext uri="{FF2B5EF4-FFF2-40B4-BE49-F238E27FC236}">
              <a16:creationId xmlns:a16="http://schemas.microsoft.com/office/drawing/2014/main" id="{5F22B524-FDA3-41BA-B249-5C062AE1329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2687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168276</xdr:rowOff>
    </xdr:from>
    <xdr:ext cx="123825" cy="171450"/>
    <xdr:sp macro="" textlink="">
      <xdr:nvSpPr>
        <xdr:cNvPr id="135" name="AutoShape 47" descr="http://nationality.ferdamalastofa.is/images/flags/IL.jpg">
          <a:extLst>
            <a:ext uri="{FF2B5EF4-FFF2-40B4-BE49-F238E27FC236}">
              <a16:creationId xmlns:a16="http://schemas.microsoft.com/office/drawing/2014/main" id="{75306BA0-5A04-4943-BF95-19BA2CF4910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2116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168276</xdr:rowOff>
    </xdr:from>
    <xdr:ext cx="123825" cy="171450"/>
    <xdr:sp macro="" textlink="">
      <xdr:nvSpPr>
        <xdr:cNvPr id="136" name="AutoShape 47" descr="http://nationality.ferdamalastofa.is/images/flags/IL.jpg">
          <a:extLst>
            <a:ext uri="{FF2B5EF4-FFF2-40B4-BE49-F238E27FC236}">
              <a16:creationId xmlns:a16="http://schemas.microsoft.com/office/drawing/2014/main" id="{0257AF8E-5569-40B0-831E-1D36DFBE48B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3830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34</xdr:row>
      <xdr:rowOff>168276</xdr:rowOff>
    </xdr:from>
    <xdr:ext cx="123825" cy="171450"/>
    <xdr:sp macro="" textlink="">
      <xdr:nvSpPr>
        <xdr:cNvPr id="137" name="AutoShape 47" descr="http://nationality.ferdamalastofa.is/images/flags/IL.jpg">
          <a:extLst>
            <a:ext uri="{FF2B5EF4-FFF2-40B4-BE49-F238E27FC236}">
              <a16:creationId xmlns:a16="http://schemas.microsoft.com/office/drawing/2014/main" id="{0392A510-EEE3-451E-92AA-C61ACBA0527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6688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34</xdr:row>
      <xdr:rowOff>168276</xdr:rowOff>
    </xdr:from>
    <xdr:ext cx="123825" cy="171450"/>
    <xdr:sp macro="" textlink="">
      <xdr:nvSpPr>
        <xdr:cNvPr id="138" name="AutoShape 47" descr="http://nationality.ferdamalastofa.is/images/flags/IL.jpg">
          <a:extLst>
            <a:ext uri="{FF2B5EF4-FFF2-40B4-BE49-F238E27FC236}">
              <a16:creationId xmlns:a16="http://schemas.microsoft.com/office/drawing/2014/main" id="{D8EE4008-E5D6-4482-9C7C-E9176A43F96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6688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31</xdr:row>
      <xdr:rowOff>168276</xdr:rowOff>
    </xdr:from>
    <xdr:ext cx="123825" cy="171450"/>
    <xdr:sp macro="" textlink="">
      <xdr:nvSpPr>
        <xdr:cNvPr id="139" name="AutoShape 47" descr="http://nationality.ferdamalastofa.is/images/flags/IL.jpg">
          <a:extLst>
            <a:ext uri="{FF2B5EF4-FFF2-40B4-BE49-F238E27FC236}">
              <a16:creationId xmlns:a16="http://schemas.microsoft.com/office/drawing/2014/main" id="{1EC3A084-69AE-4CC9-8703-FC68931F82F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6116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140" name="AutoShape 47" descr="http://nationality.ferdamalastofa.is/images/flags/IL.jpg">
          <a:extLst>
            <a:ext uri="{FF2B5EF4-FFF2-40B4-BE49-F238E27FC236}">
              <a16:creationId xmlns:a16="http://schemas.microsoft.com/office/drawing/2014/main" id="{0FCB9C2C-2B50-4886-8F38-BE3925A770F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7831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34</xdr:row>
      <xdr:rowOff>168276</xdr:rowOff>
    </xdr:from>
    <xdr:ext cx="123825" cy="171450"/>
    <xdr:sp macro="" textlink="">
      <xdr:nvSpPr>
        <xdr:cNvPr id="141" name="AutoShape 47" descr="http://nationality.ferdamalastofa.is/images/flags/IL.jpg">
          <a:extLst>
            <a:ext uri="{FF2B5EF4-FFF2-40B4-BE49-F238E27FC236}">
              <a16:creationId xmlns:a16="http://schemas.microsoft.com/office/drawing/2014/main" id="{76703C47-83C4-48B3-9462-79A730B3D94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6688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34</xdr:row>
      <xdr:rowOff>168276</xdr:rowOff>
    </xdr:from>
    <xdr:ext cx="123825" cy="171450"/>
    <xdr:sp macro="" textlink="">
      <xdr:nvSpPr>
        <xdr:cNvPr id="142" name="AutoShape 47" descr="http://nationality.ferdamalastofa.is/images/flags/IL.jpg">
          <a:extLst>
            <a:ext uri="{FF2B5EF4-FFF2-40B4-BE49-F238E27FC236}">
              <a16:creationId xmlns:a16="http://schemas.microsoft.com/office/drawing/2014/main" id="{103C029A-9472-4955-BB32-04D3C355B18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6688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31</xdr:row>
      <xdr:rowOff>168276</xdr:rowOff>
    </xdr:from>
    <xdr:ext cx="123825" cy="171450"/>
    <xdr:sp macro="" textlink="">
      <xdr:nvSpPr>
        <xdr:cNvPr id="143" name="AutoShape 47" descr="http://nationality.ferdamalastofa.is/images/flags/IL.jpg">
          <a:extLst>
            <a:ext uri="{FF2B5EF4-FFF2-40B4-BE49-F238E27FC236}">
              <a16:creationId xmlns:a16="http://schemas.microsoft.com/office/drawing/2014/main" id="{99A0CC3C-58B3-4520-A098-CB124FE0C92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6116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144" name="AutoShape 47" descr="http://nationality.ferdamalastofa.is/images/flags/IL.jpg">
          <a:extLst>
            <a:ext uri="{FF2B5EF4-FFF2-40B4-BE49-F238E27FC236}">
              <a16:creationId xmlns:a16="http://schemas.microsoft.com/office/drawing/2014/main" id="{C621BE03-2B13-45D1-BB1B-954DC4EC8E0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7831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303</xdr:row>
      <xdr:rowOff>142875</xdr:rowOff>
    </xdr:from>
    <xdr:ext cx="171450" cy="123825"/>
    <xdr:sp macro="" textlink="">
      <xdr:nvSpPr>
        <xdr:cNvPr id="2" name="AutoShape 30">
          <a:extLst>
            <a:ext uri="{FF2B5EF4-FFF2-40B4-BE49-F238E27FC236}">
              <a16:creationId xmlns:a16="http://schemas.microsoft.com/office/drawing/2014/main" id="{19B2DA61-5FF3-4CFA-ADDD-5FD4860F8AC8}"/>
            </a:ext>
          </a:extLst>
        </xdr:cNvPr>
        <xdr:cNvSpPr>
          <a:spLocks noChangeAspect="1" noChangeArrowheads="1"/>
        </xdr:cNvSpPr>
      </xdr:nvSpPr>
      <xdr:spPr bwMode="auto">
        <a:xfrm>
          <a:off x="5610225" y="13230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303</xdr:row>
      <xdr:rowOff>142875</xdr:rowOff>
    </xdr:from>
    <xdr:ext cx="171450" cy="123825"/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C5EBB508-4FDD-428A-9AA2-F37FD597003A}"/>
            </a:ext>
          </a:extLst>
        </xdr:cNvPr>
        <xdr:cNvSpPr>
          <a:spLocks noChangeAspect="1" noChangeArrowheads="1"/>
        </xdr:cNvSpPr>
      </xdr:nvSpPr>
      <xdr:spPr bwMode="auto">
        <a:xfrm>
          <a:off x="5610225" y="13230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303</xdr:row>
      <xdr:rowOff>142875</xdr:rowOff>
    </xdr:from>
    <xdr:ext cx="171450" cy="123825"/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7E44ECC4-8B56-4DEF-8448-1B3C69B2DC20}"/>
            </a:ext>
          </a:extLst>
        </xdr:cNvPr>
        <xdr:cNvSpPr>
          <a:spLocks noChangeAspect="1" noChangeArrowheads="1"/>
        </xdr:cNvSpPr>
      </xdr:nvSpPr>
      <xdr:spPr bwMode="auto">
        <a:xfrm>
          <a:off x="5610225" y="13230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303</xdr:row>
      <xdr:rowOff>142875</xdr:rowOff>
    </xdr:from>
    <xdr:ext cx="171450" cy="123825"/>
    <xdr:sp macro="" textlink="">
      <xdr:nvSpPr>
        <xdr:cNvPr id="5" name="AutoShape 30">
          <a:extLst>
            <a:ext uri="{FF2B5EF4-FFF2-40B4-BE49-F238E27FC236}">
              <a16:creationId xmlns:a16="http://schemas.microsoft.com/office/drawing/2014/main" id="{CDF272A0-1B9E-48F7-A777-339EABA723B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13230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303</xdr:row>
      <xdr:rowOff>142875</xdr:rowOff>
    </xdr:from>
    <xdr:ext cx="171450" cy="123825"/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5159506C-7240-42B4-BF55-1B9F620D35DA}"/>
            </a:ext>
          </a:extLst>
        </xdr:cNvPr>
        <xdr:cNvSpPr>
          <a:spLocks noChangeAspect="1" noChangeArrowheads="1"/>
        </xdr:cNvSpPr>
      </xdr:nvSpPr>
      <xdr:spPr bwMode="auto">
        <a:xfrm>
          <a:off x="6829425" y="13230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336</xdr:row>
      <xdr:rowOff>142875</xdr:rowOff>
    </xdr:from>
    <xdr:ext cx="171450" cy="123825"/>
    <xdr:sp macro="" textlink="">
      <xdr:nvSpPr>
        <xdr:cNvPr id="7" name="AutoShape 30">
          <a:extLst>
            <a:ext uri="{FF2B5EF4-FFF2-40B4-BE49-F238E27FC236}">
              <a16:creationId xmlns:a16="http://schemas.microsoft.com/office/drawing/2014/main" id="{BA7A0FB3-A775-46C7-9B30-26E7E11CD5CD}"/>
            </a:ext>
          </a:extLst>
        </xdr:cNvPr>
        <xdr:cNvSpPr>
          <a:spLocks noChangeAspect="1" noChangeArrowheads="1"/>
        </xdr:cNvSpPr>
      </xdr:nvSpPr>
      <xdr:spPr bwMode="auto">
        <a:xfrm>
          <a:off x="5610225" y="195738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336</xdr:row>
      <xdr:rowOff>142875</xdr:rowOff>
    </xdr:from>
    <xdr:ext cx="171450" cy="123825"/>
    <xdr:sp macro="" textlink="">
      <xdr:nvSpPr>
        <xdr:cNvPr id="8" name="AutoShape 30">
          <a:extLst>
            <a:ext uri="{FF2B5EF4-FFF2-40B4-BE49-F238E27FC236}">
              <a16:creationId xmlns:a16="http://schemas.microsoft.com/office/drawing/2014/main" id="{AC91BC2C-1C59-4337-9AED-C7DCF1632C42}"/>
            </a:ext>
          </a:extLst>
        </xdr:cNvPr>
        <xdr:cNvSpPr>
          <a:spLocks noChangeAspect="1" noChangeArrowheads="1"/>
        </xdr:cNvSpPr>
      </xdr:nvSpPr>
      <xdr:spPr bwMode="auto">
        <a:xfrm>
          <a:off x="5610225" y="195738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336</xdr:row>
      <xdr:rowOff>142875</xdr:rowOff>
    </xdr:from>
    <xdr:ext cx="171450" cy="123825"/>
    <xdr:sp macro="" textlink="">
      <xdr:nvSpPr>
        <xdr:cNvPr id="9" name="AutoShape 30">
          <a:extLst>
            <a:ext uri="{FF2B5EF4-FFF2-40B4-BE49-F238E27FC236}">
              <a16:creationId xmlns:a16="http://schemas.microsoft.com/office/drawing/2014/main" id="{EA67CAAE-CDFB-4645-AAEA-63E545D236C5}"/>
            </a:ext>
          </a:extLst>
        </xdr:cNvPr>
        <xdr:cNvSpPr>
          <a:spLocks noChangeAspect="1" noChangeArrowheads="1"/>
        </xdr:cNvSpPr>
      </xdr:nvSpPr>
      <xdr:spPr bwMode="auto">
        <a:xfrm>
          <a:off x="5610225" y="195738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336</xdr:row>
      <xdr:rowOff>142875</xdr:rowOff>
    </xdr:from>
    <xdr:ext cx="171450" cy="123825"/>
    <xdr:sp macro="" textlink="">
      <xdr:nvSpPr>
        <xdr:cNvPr id="10" name="AutoShape 30">
          <a:extLst>
            <a:ext uri="{FF2B5EF4-FFF2-40B4-BE49-F238E27FC236}">
              <a16:creationId xmlns:a16="http://schemas.microsoft.com/office/drawing/2014/main" id="{47ACE612-ABD2-4491-ADA9-8515A7CF22E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195738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336</xdr:row>
      <xdr:rowOff>142875</xdr:rowOff>
    </xdr:from>
    <xdr:ext cx="171450" cy="123825"/>
    <xdr:sp macro="" textlink="">
      <xdr:nvSpPr>
        <xdr:cNvPr id="11" name="AutoShape 30">
          <a:extLst>
            <a:ext uri="{FF2B5EF4-FFF2-40B4-BE49-F238E27FC236}">
              <a16:creationId xmlns:a16="http://schemas.microsoft.com/office/drawing/2014/main" id="{AF3A32F8-6CC3-42C6-9DCD-26819D8DDEF5}"/>
            </a:ext>
          </a:extLst>
        </xdr:cNvPr>
        <xdr:cNvSpPr>
          <a:spLocks noChangeAspect="1" noChangeArrowheads="1"/>
        </xdr:cNvSpPr>
      </xdr:nvSpPr>
      <xdr:spPr bwMode="auto">
        <a:xfrm>
          <a:off x="6829425" y="195738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108</xdr:row>
      <xdr:rowOff>168276</xdr:rowOff>
    </xdr:from>
    <xdr:ext cx="123825" cy="171450"/>
    <xdr:sp macro="" textlink="">
      <xdr:nvSpPr>
        <xdr:cNvPr id="12" name="AutoShape 47" descr="http://nationality.ferdamalastofa.is/images/flags/IL.jpg">
          <a:extLst>
            <a:ext uri="{FF2B5EF4-FFF2-40B4-BE49-F238E27FC236}">
              <a16:creationId xmlns:a16="http://schemas.microsoft.com/office/drawing/2014/main" id="{F683E663-7968-40DA-B40A-AA318A18EEA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662363" y="5730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157</xdr:row>
      <xdr:rowOff>168276</xdr:rowOff>
    </xdr:from>
    <xdr:ext cx="123825" cy="171450"/>
    <xdr:sp macro="" textlink="">
      <xdr:nvSpPr>
        <xdr:cNvPr id="13" name="AutoShape 47" descr="http://nationality.ferdamalastofa.is/images/flags/IL.jpg">
          <a:extLst>
            <a:ext uri="{FF2B5EF4-FFF2-40B4-BE49-F238E27FC236}">
              <a16:creationId xmlns:a16="http://schemas.microsoft.com/office/drawing/2014/main" id="{318E67FF-0480-4772-9DEB-62409DE49A3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405938" y="14779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107</xdr:row>
      <xdr:rowOff>0</xdr:rowOff>
    </xdr:from>
    <xdr:ext cx="171450" cy="123825"/>
    <xdr:sp macro="" textlink="">
      <xdr:nvSpPr>
        <xdr:cNvPr id="14" name="AutoShape 30">
          <a:extLst>
            <a:ext uri="{FF2B5EF4-FFF2-40B4-BE49-F238E27FC236}">
              <a16:creationId xmlns:a16="http://schemas.microsoft.com/office/drawing/2014/main" id="{FE464B6F-0FDB-4771-9E30-4246E165EFEC}"/>
            </a:ext>
          </a:extLst>
        </xdr:cNvPr>
        <xdr:cNvSpPr>
          <a:spLocks noChangeAspect="1" noChangeArrowheads="1"/>
        </xdr:cNvSpPr>
      </xdr:nvSpPr>
      <xdr:spPr bwMode="auto">
        <a:xfrm>
          <a:off x="5600700" y="381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107</xdr:row>
      <xdr:rowOff>0</xdr:rowOff>
    </xdr:from>
    <xdr:ext cx="171450" cy="123825"/>
    <xdr:sp macro="" textlink="">
      <xdr:nvSpPr>
        <xdr:cNvPr id="15" name="AutoShape 30">
          <a:extLst>
            <a:ext uri="{FF2B5EF4-FFF2-40B4-BE49-F238E27FC236}">
              <a16:creationId xmlns:a16="http://schemas.microsoft.com/office/drawing/2014/main" id="{CE191622-662D-4092-A7C4-2CF8452A1879}"/>
            </a:ext>
          </a:extLst>
        </xdr:cNvPr>
        <xdr:cNvSpPr>
          <a:spLocks noChangeAspect="1" noChangeArrowheads="1"/>
        </xdr:cNvSpPr>
      </xdr:nvSpPr>
      <xdr:spPr bwMode="auto">
        <a:xfrm>
          <a:off x="5600700" y="381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107</xdr:row>
      <xdr:rowOff>0</xdr:rowOff>
    </xdr:from>
    <xdr:ext cx="171450" cy="123825"/>
    <xdr:sp macro="" textlink="">
      <xdr:nvSpPr>
        <xdr:cNvPr id="16" name="AutoShape 30">
          <a:extLst>
            <a:ext uri="{FF2B5EF4-FFF2-40B4-BE49-F238E27FC236}">
              <a16:creationId xmlns:a16="http://schemas.microsoft.com/office/drawing/2014/main" id="{B8DB6E32-F104-4B27-912A-E5CC8F13FA31}"/>
            </a:ext>
          </a:extLst>
        </xdr:cNvPr>
        <xdr:cNvSpPr>
          <a:spLocks noChangeAspect="1" noChangeArrowheads="1"/>
        </xdr:cNvSpPr>
      </xdr:nvSpPr>
      <xdr:spPr bwMode="auto">
        <a:xfrm>
          <a:off x="5600700" y="381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107</xdr:row>
      <xdr:rowOff>0</xdr:rowOff>
    </xdr:from>
    <xdr:ext cx="171450" cy="123825"/>
    <xdr:sp macro="" textlink="">
      <xdr:nvSpPr>
        <xdr:cNvPr id="17" name="AutoShape 30">
          <a:extLst>
            <a:ext uri="{FF2B5EF4-FFF2-40B4-BE49-F238E27FC236}">
              <a16:creationId xmlns:a16="http://schemas.microsoft.com/office/drawing/2014/main" id="{0D5146D7-880C-49CA-B839-8609EFE66702}"/>
            </a:ext>
          </a:extLst>
        </xdr:cNvPr>
        <xdr:cNvSpPr>
          <a:spLocks noChangeAspect="1" noChangeArrowheads="1"/>
        </xdr:cNvSpPr>
      </xdr:nvSpPr>
      <xdr:spPr bwMode="auto">
        <a:xfrm>
          <a:off x="6238875" y="381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108</xdr:row>
      <xdr:rowOff>74084</xdr:rowOff>
    </xdr:from>
    <xdr:ext cx="171450" cy="123825"/>
    <xdr:sp macro="" textlink="">
      <xdr:nvSpPr>
        <xdr:cNvPr id="18" name="AutoShape 30">
          <a:extLst>
            <a:ext uri="{FF2B5EF4-FFF2-40B4-BE49-F238E27FC236}">
              <a16:creationId xmlns:a16="http://schemas.microsoft.com/office/drawing/2014/main" id="{B554C1AE-36C4-4E90-A633-D2A320BEE626}"/>
            </a:ext>
          </a:extLst>
        </xdr:cNvPr>
        <xdr:cNvSpPr>
          <a:spLocks noChangeAspect="1" noChangeArrowheads="1"/>
        </xdr:cNvSpPr>
      </xdr:nvSpPr>
      <xdr:spPr bwMode="auto">
        <a:xfrm>
          <a:off x="10731500" y="76623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168276</xdr:rowOff>
    </xdr:from>
    <xdr:ext cx="123825" cy="171450"/>
    <xdr:sp macro="" textlink="">
      <xdr:nvSpPr>
        <xdr:cNvPr id="19" name="AutoShape 47" descr="http://nationality.ferdamalastofa.is/images/flags/IL.jpg">
          <a:extLst>
            <a:ext uri="{FF2B5EF4-FFF2-40B4-BE49-F238E27FC236}">
              <a16:creationId xmlns:a16="http://schemas.microsoft.com/office/drawing/2014/main" id="{674B2016-3A27-43DC-8FBD-3BB4487959F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396538" y="2763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171450" cy="123825"/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4B8C3DD8-85C1-4425-B67F-058586FF524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71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171450" cy="123825"/>
    <xdr:sp macro="" textlink="">
      <xdr:nvSpPr>
        <xdr:cNvPr id="21" name="AutoShape 30">
          <a:extLst>
            <a:ext uri="{FF2B5EF4-FFF2-40B4-BE49-F238E27FC236}">
              <a16:creationId xmlns:a16="http://schemas.microsoft.com/office/drawing/2014/main" id="{E10FC623-B069-4187-9371-D996120BA1D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71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171450" cy="123825"/>
    <xdr:sp macro="" textlink="">
      <xdr:nvSpPr>
        <xdr:cNvPr id="22" name="AutoShape 30">
          <a:extLst>
            <a:ext uri="{FF2B5EF4-FFF2-40B4-BE49-F238E27FC236}">
              <a16:creationId xmlns:a16="http://schemas.microsoft.com/office/drawing/2014/main" id="{EC5B5E12-6457-4668-A2E6-3430AE7D874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71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171450" cy="123825"/>
    <xdr:sp macro="" textlink="">
      <xdr:nvSpPr>
        <xdr:cNvPr id="23" name="AutoShape 30">
          <a:extLst>
            <a:ext uri="{FF2B5EF4-FFF2-40B4-BE49-F238E27FC236}">
              <a16:creationId xmlns:a16="http://schemas.microsoft.com/office/drawing/2014/main" id="{939D8582-1675-4ABC-8107-D31B26B4BBA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71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74084</xdr:rowOff>
    </xdr:from>
    <xdr:ext cx="171450" cy="123825"/>
    <xdr:sp macro="" textlink="">
      <xdr:nvSpPr>
        <xdr:cNvPr id="24" name="AutoShape 30">
          <a:extLst>
            <a:ext uri="{FF2B5EF4-FFF2-40B4-BE49-F238E27FC236}">
              <a16:creationId xmlns:a16="http://schemas.microsoft.com/office/drawing/2014/main" id="{7CC01E02-2483-476F-B578-45600B4538C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6458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168276</xdr:rowOff>
    </xdr:from>
    <xdr:ext cx="123825" cy="171450"/>
    <xdr:sp macro="" textlink="">
      <xdr:nvSpPr>
        <xdr:cNvPr id="25" name="AutoShape 47" descr="http://nationality.ferdamalastofa.is/images/flags/IL.jpg">
          <a:extLst>
            <a:ext uri="{FF2B5EF4-FFF2-40B4-BE49-F238E27FC236}">
              <a16:creationId xmlns:a16="http://schemas.microsoft.com/office/drawing/2014/main" id="{8E2B9637-3687-4BE0-AEA9-D5DC76A0BF3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510088" y="145653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71450" cy="123825"/>
    <xdr:sp macro="" textlink="">
      <xdr:nvSpPr>
        <xdr:cNvPr id="26" name="AutoShape 30">
          <a:extLst>
            <a:ext uri="{FF2B5EF4-FFF2-40B4-BE49-F238E27FC236}">
              <a16:creationId xmlns:a16="http://schemas.microsoft.com/office/drawing/2014/main" id="{1F0E1AD9-662F-4CD2-BC8D-06BF7F3DFD03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4373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71450" cy="123825"/>
    <xdr:sp macro="" textlink="">
      <xdr:nvSpPr>
        <xdr:cNvPr id="27" name="AutoShape 30">
          <a:extLst>
            <a:ext uri="{FF2B5EF4-FFF2-40B4-BE49-F238E27FC236}">
              <a16:creationId xmlns:a16="http://schemas.microsoft.com/office/drawing/2014/main" id="{26726264-63DF-461A-900F-5E1EE11056D9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4373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71450" cy="123825"/>
    <xdr:sp macro="" textlink="">
      <xdr:nvSpPr>
        <xdr:cNvPr id="28" name="AutoShape 30">
          <a:extLst>
            <a:ext uri="{FF2B5EF4-FFF2-40B4-BE49-F238E27FC236}">
              <a16:creationId xmlns:a16="http://schemas.microsoft.com/office/drawing/2014/main" id="{7FDB42D0-8EFA-4299-9E4C-E89706D671C6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4373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71450" cy="123825"/>
    <xdr:sp macro="" textlink="">
      <xdr:nvSpPr>
        <xdr:cNvPr id="29" name="AutoShape 30">
          <a:extLst>
            <a:ext uri="{FF2B5EF4-FFF2-40B4-BE49-F238E27FC236}">
              <a16:creationId xmlns:a16="http://schemas.microsoft.com/office/drawing/2014/main" id="{1F08F595-84C9-48DC-BC77-726AA2D7B59E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4373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600075</xdr:colOff>
      <xdr:row>53</xdr:row>
      <xdr:rowOff>74084</xdr:rowOff>
    </xdr:from>
    <xdr:ext cx="171450" cy="123825"/>
    <xdr:sp macro="" textlink="">
      <xdr:nvSpPr>
        <xdr:cNvPr id="30" name="AutoShape 30">
          <a:extLst>
            <a:ext uri="{FF2B5EF4-FFF2-40B4-BE49-F238E27FC236}">
              <a16:creationId xmlns:a16="http://schemas.microsoft.com/office/drawing/2014/main" id="{5716BB54-44E2-4BC6-9427-B2414EBA8302}"/>
            </a:ext>
          </a:extLst>
        </xdr:cNvPr>
        <xdr:cNvSpPr>
          <a:spLocks noChangeAspect="1" noChangeArrowheads="1"/>
        </xdr:cNvSpPr>
      </xdr:nvSpPr>
      <xdr:spPr bwMode="auto">
        <a:xfrm>
          <a:off x="4495800" y="26458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168276</xdr:rowOff>
    </xdr:from>
    <xdr:ext cx="123825" cy="171450"/>
    <xdr:sp macro="" textlink="">
      <xdr:nvSpPr>
        <xdr:cNvPr id="31" name="AutoShape 47" descr="http://nationality.ferdamalastofa.is/images/flags/IL.jpg">
          <a:extLst>
            <a:ext uri="{FF2B5EF4-FFF2-40B4-BE49-F238E27FC236}">
              <a16:creationId xmlns:a16="http://schemas.microsoft.com/office/drawing/2014/main" id="{FE756AD5-5CA0-4D45-ACAD-F7C514268EF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410605" y="169560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171450" cy="123825"/>
    <xdr:sp macro="" textlink="">
      <xdr:nvSpPr>
        <xdr:cNvPr id="32" name="AutoShape 30">
          <a:extLst>
            <a:ext uri="{FF2B5EF4-FFF2-40B4-BE49-F238E27FC236}">
              <a16:creationId xmlns:a16="http://schemas.microsoft.com/office/drawing/2014/main" id="{862E3982-BF4B-4754-B496-28FE965B0C19}"/>
            </a:ext>
          </a:extLst>
        </xdr:cNvPr>
        <xdr:cNvSpPr>
          <a:spLocks noChangeAspect="1" noChangeArrowheads="1"/>
        </xdr:cNvSpPr>
      </xdr:nvSpPr>
      <xdr:spPr bwMode="auto">
        <a:xfrm>
          <a:off x="4434417" y="16764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171450" cy="123825"/>
    <xdr:sp macro="" textlink="">
      <xdr:nvSpPr>
        <xdr:cNvPr id="33" name="AutoShape 30">
          <a:extLst>
            <a:ext uri="{FF2B5EF4-FFF2-40B4-BE49-F238E27FC236}">
              <a16:creationId xmlns:a16="http://schemas.microsoft.com/office/drawing/2014/main" id="{F38B0975-44D0-4F4B-8CAE-F94EA74A91B8}"/>
            </a:ext>
          </a:extLst>
        </xdr:cNvPr>
        <xdr:cNvSpPr>
          <a:spLocks noChangeAspect="1" noChangeArrowheads="1"/>
        </xdr:cNvSpPr>
      </xdr:nvSpPr>
      <xdr:spPr bwMode="auto">
        <a:xfrm>
          <a:off x="4434417" y="16764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171450" cy="123825"/>
    <xdr:sp macro="" textlink="">
      <xdr:nvSpPr>
        <xdr:cNvPr id="34" name="AutoShape 30">
          <a:extLst>
            <a:ext uri="{FF2B5EF4-FFF2-40B4-BE49-F238E27FC236}">
              <a16:creationId xmlns:a16="http://schemas.microsoft.com/office/drawing/2014/main" id="{6E4BB80A-6857-41E2-A911-0CDB46C88E2E}"/>
            </a:ext>
          </a:extLst>
        </xdr:cNvPr>
        <xdr:cNvSpPr>
          <a:spLocks noChangeAspect="1" noChangeArrowheads="1"/>
        </xdr:cNvSpPr>
      </xdr:nvSpPr>
      <xdr:spPr bwMode="auto">
        <a:xfrm>
          <a:off x="4434417" y="16764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171450" cy="123825"/>
    <xdr:sp macro="" textlink="">
      <xdr:nvSpPr>
        <xdr:cNvPr id="35" name="AutoShape 30">
          <a:extLst>
            <a:ext uri="{FF2B5EF4-FFF2-40B4-BE49-F238E27FC236}">
              <a16:creationId xmlns:a16="http://schemas.microsoft.com/office/drawing/2014/main" id="{FF717BAB-E730-48B9-8E99-A6338EDCC6AB}"/>
            </a:ext>
          </a:extLst>
        </xdr:cNvPr>
        <xdr:cNvSpPr>
          <a:spLocks noChangeAspect="1" noChangeArrowheads="1"/>
        </xdr:cNvSpPr>
      </xdr:nvSpPr>
      <xdr:spPr bwMode="auto">
        <a:xfrm>
          <a:off x="4434417" y="16764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600075</xdr:colOff>
      <xdr:row>14</xdr:row>
      <xdr:rowOff>74084</xdr:rowOff>
    </xdr:from>
    <xdr:ext cx="171450" cy="123825"/>
    <xdr:sp macro="" textlink="">
      <xdr:nvSpPr>
        <xdr:cNvPr id="36" name="AutoShape 30">
          <a:extLst>
            <a:ext uri="{FF2B5EF4-FFF2-40B4-BE49-F238E27FC236}">
              <a16:creationId xmlns:a16="http://schemas.microsoft.com/office/drawing/2014/main" id="{D0C7ADD2-49F7-4170-9F35-1AA7FC2ABAA0}"/>
            </a:ext>
          </a:extLst>
        </xdr:cNvPr>
        <xdr:cNvSpPr>
          <a:spLocks noChangeAspect="1" noChangeArrowheads="1"/>
        </xdr:cNvSpPr>
      </xdr:nvSpPr>
      <xdr:spPr bwMode="auto">
        <a:xfrm>
          <a:off x="4420658" y="1683808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</sheetPr>
  <dimension ref="A1:N496"/>
  <sheetViews>
    <sheetView tabSelected="1" zoomScaleNormal="100" workbookViewId="0"/>
  </sheetViews>
  <sheetFormatPr defaultColWidth="9.1796875" defaultRowHeight="14.5" x14ac:dyDescent="0.35"/>
  <cols>
    <col min="1" max="1" width="16.1796875" customWidth="1"/>
    <col min="14" max="14" width="9.81640625" customWidth="1"/>
    <col min="15" max="15" width="3.54296875" customWidth="1"/>
  </cols>
  <sheetData>
    <row r="1" spans="1:14" ht="15.5" x14ac:dyDescent="0.35">
      <c r="A1" s="7" t="s">
        <v>142</v>
      </c>
    </row>
    <row r="3" spans="1:14" x14ac:dyDescent="0.35">
      <c r="A3" s="89">
        <v>2026</v>
      </c>
      <c r="B3" s="93" t="s">
        <v>0</v>
      </c>
      <c r="C3" s="93" t="s">
        <v>3</v>
      </c>
      <c r="D3" s="93" t="s">
        <v>36</v>
      </c>
      <c r="E3" s="93" t="s">
        <v>37</v>
      </c>
      <c r="F3" s="93" t="s">
        <v>6</v>
      </c>
      <c r="G3" s="93" t="s">
        <v>38</v>
      </c>
      <c r="H3" s="93" t="s">
        <v>39</v>
      </c>
      <c r="I3" s="93" t="s">
        <v>40</v>
      </c>
      <c r="J3" s="93" t="s">
        <v>41</v>
      </c>
      <c r="K3" s="93" t="s">
        <v>10</v>
      </c>
      <c r="L3" s="93" t="s">
        <v>11</v>
      </c>
      <c r="M3" s="93" t="s">
        <v>12</v>
      </c>
      <c r="N3" s="93" t="s">
        <v>13</v>
      </c>
    </row>
    <row r="4" spans="1:14" x14ac:dyDescent="0.35">
      <c r="A4" s="18" t="s">
        <v>114</v>
      </c>
      <c r="B4" s="181">
        <v>1099</v>
      </c>
      <c r="C4" s="181">
        <v>1638</v>
      </c>
      <c r="D4" s="5">
        <v>2897</v>
      </c>
      <c r="E4" s="5">
        <v>2042</v>
      </c>
      <c r="F4" s="5">
        <v>3676</v>
      </c>
      <c r="G4" s="5">
        <v>3258</v>
      </c>
      <c r="H4" s="177"/>
      <c r="I4" s="5"/>
      <c r="J4" s="181"/>
      <c r="K4" s="181"/>
      <c r="L4" s="181"/>
      <c r="M4" s="177"/>
      <c r="N4" s="5">
        <f t="shared" ref="N4:N20" si="0">SUM(B4:M4)</f>
        <v>14610</v>
      </c>
    </row>
    <row r="5" spans="1:14" x14ac:dyDescent="0.35">
      <c r="A5" s="18" t="s">
        <v>14</v>
      </c>
      <c r="B5" s="181">
        <v>1972</v>
      </c>
      <c r="C5" s="181">
        <v>2125</v>
      </c>
      <c r="D5" s="5">
        <v>3656</v>
      </c>
      <c r="E5" s="5">
        <v>3769</v>
      </c>
      <c r="F5" s="5">
        <v>6987</v>
      </c>
      <c r="G5" s="5">
        <v>12669</v>
      </c>
      <c r="H5" s="177"/>
      <c r="I5" s="5"/>
      <c r="J5" s="181"/>
      <c r="K5" s="181"/>
      <c r="L5" s="181"/>
      <c r="M5" s="177"/>
      <c r="N5" s="5">
        <f t="shared" si="0"/>
        <v>31178</v>
      </c>
    </row>
    <row r="6" spans="1:14" x14ac:dyDescent="0.35">
      <c r="A6" s="18" t="s">
        <v>120</v>
      </c>
      <c r="B6" s="180">
        <v>8908</v>
      </c>
      <c r="C6" s="5">
        <v>14812</v>
      </c>
      <c r="D6" s="5">
        <v>9827</v>
      </c>
      <c r="E6" s="5">
        <v>8343</v>
      </c>
      <c r="F6" s="5">
        <v>6176</v>
      </c>
      <c r="G6" s="5">
        <v>11694</v>
      </c>
      <c r="H6" s="5"/>
      <c r="I6" s="5"/>
      <c r="J6" s="5"/>
      <c r="K6" s="5"/>
      <c r="L6" s="5"/>
      <c r="M6" s="180"/>
      <c r="N6" s="5">
        <f t="shared" si="0"/>
        <v>59760</v>
      </c>
    </row>
    <row r="7" spans="1:14" x14ac:dyDescent="0.35">
      <c r="A7" s="18" t="s">
        <v>15</v>
      </c>
      <c r="B7" s="181">
        <v>1898</v>
      </c>
      <c r="C7" s="181">
        <v>2664</v>
      </c>
      <c r="D7" s="5">
        <v>2592</v>
      </c>
      <c r="E7" s="5">
        <v>5637</v>
      </c>
      <c r="F7" s="5">
        <v>4700</v>
      </c>
      <c r="G7" s="5">
        <v>4413</v>
      </c>
      <c r="H7" s="177"/>
      <c r="I7" s="5"/>
      <c r="J7" s="181"/>
      <c r="K7" s="181"/>
      <c r="L7" s="181"/>
      <c r="M7" s="177"/>
      <c r="N7" s="5">
        <f t="shared" si="0"/>
        <v>21904</v>
      </c>
    </row>
    <row r="8" spans="1:14" x14ac:dyDescent="0.35">
      <c r="A8" s="18" t="s">
        <v>20</v>
      </c>
      <c r="B8" s="181">
        <v>5803</v>
      </c>
      <c r="C8" s="181">
        <v>6396</v>
      </c>
      <c r="D8" s="5">
        <v>5827</v>
      </c>
      <c r="E8" s="5">
        <v>6509</v>
      </c>
      <c r="F8" s="5">
        <v>6603</v>
      </c>
      <c r="G8" s="5">
        <v>9832</v>
      </c>
      <c r="H8" s="177"/>
      <c r="I8" s="5"/>
      <c r="J8" s="181"/>
      <c r="K8" s="181"/>
      <c r="L8" s="181"/>
      <c r="M8" s="177"/>
      <c r="N8" s="5">
        <f t="shared" si="0"/>
        <v>40970</v>
      </c>
    </row>
    <row r="9" spans="1:14" x14ac:dyDescent="0.35">
      <c r="A9" s="18" t="s">
        <v>19</v>
      </c>
      <c r="B9" s="181">
        <v>6626</v>
      </c>
      <c r="C9" s="181">
        <v>7785</v>
      </c>
      <c r="D9" s="5">
        <v>9798</v>
      </c>
      <c r="E9" s="5">
        <v>7471</v>
      </c>
      <c r="F9" s="5">
        <v>9975</v>
      </c>
      <c r="G9" s="5">
        <v>18398</v>
      </c>
      <c r="H9" s="177"/>
      <c r="I9" s="5"/>
      <c r="J9" s="181"/>
      <c r="K9" s="181"/>
      <c r="L9" s="181"/>
      <c r="M9" s="177"/>
      <c r="N9" s="5">
        <f t="shared" si="0"/>
        <v>60053</v>
      </c>
    </row>
    <row r="10" spans="1:14" x14ac:dyDescent="0.35">
      <c r="A10" s="18" t="s">
        <v>22</v>
      </c>
      <c r="B10" s="181">
        <v>7555</v>
      </c>
      <c r="C10" s="181">
        <v>7380</v>
      </c>
      <c r="D10" s="5">
        <v>5972</v>
      </c>
      <c r="E10" s="5">
        <v>6515</v>
      </c>
      <c r="F10" s="5">
        <v>6895</v>
      </c>
      <c r="G10" s="5">
        <v>7608</v>
      </c>
      <c r="H10" s="177"/>
      <c r="I10" s="5"/>
      <c r="J10" s="181"/>
      <c r="K10" s="181"/>
      <c r="L10" s="181"/>
      <c r="M10" s="177"/>
      <c r="N10" s="5">
        <f t="shared" si="0"/>
        <v>41925</v>
      </c>
    </row>
    <row r="11" spans="1:14" x14ac:dyDescent="0.35">
      <c r="A11" s="18" t="s">
        <v>33</v>
      </c>
      <c r="B11" s="181">
        <v>1743</v>
      </c>
      <c r="C11" s="181">
        <v>2420</v>
      </c>
      <c r="D11" s="5">
        <v>2166</v>
      </c>
      <c r="E11" s="5">
        <v>3280</v>
      </c>
      <c r="F11" s="5">
        <v>6325</v>
      </c>
      <c r="G11" s="5">
        <v>4232</v>
      </c>
      <c r="H11" s="177"/>
      <c r="I11" s="5"/>
      <c r="J11" s="181"/>
      <c r="K11" s="181"/>
      <c r="L11" s="181"/>
      <c r="M11" s="177"/>
      <c r="N11" s="5">
        <f t="shared" si="0"/>
        <v>20166</v>
      </c>
    </row>
    <row r="12" spans="1:14" x14ac:dyDescent="0.35">
      <c r="A12" s="18" t="s">
        <v>16</v>
      </c>
      <c r="B12" s="181">
        <v>984</v>
      </c>
      <c r="C12" s="181">
        <v>1073</v>
      </c>
      <c r="D12" s="5">
        <v>1460</v>
      </c>
      <c r="E12" s="5">
        <v>2301</v>
      </c>
      <c r="F12" s="5">
        <v>3637</v>
      </c>
      <c r="G12" s="5">
        <v>2542</v>
      </c>
      <c r="H12" s="177"/>
      <c r="I12" s="5"/>
      <c r="J12" s="181"/>
      <c r="K12" s="181"/>
      <c r="L12" s="181"/>
      <c r="M12" s="179"/>
      <c r="N12" s="5">
        <f t="shared" si="0"/>
        <v>11997</v>
      </c>
    </row>
    <row r="13" spans="1:14" x14ac:dyDescent="0.35">
      <c r="A13" s="18" t="s">
        <v>23</v>
      </c>
      <c r="B13" s="181">
        <v>3860</v>
      </c>
      <c r="C13" s="181">
        <v>4551</v>
      </c>
      <c r="D13" s="5">
        <v>5547</v>
      </c>
      <c r="E13" s="5">
        <v>6661</v>
      </c>
      <c r="F13" s="5">
        <v>7444</v>
      </c>
      <c r="G13" s="5">
        <v>10531</v>
      </c>
      <c r="H13" s="177"/>
      <c r="I13" s="5"/>
      <c r="J13" s="181"/>
      <c r="K13" s="181"/>
      <c r="L13" s="181"/>
      <c r="M13" s="177"/>
      <c r="N13" s="5">
        <f t="shared" si="0"/>
        <v>38594</v>
      </c>
    </row>
    <row r="14" spans="1:14" x14ac:dyDescent="0.35">
      <c r="A14" s="18" t="s">
        <v>21</v>
      </c>
      <c r="B14" s="181">
        <v>2227</v>
      </c>
      <c r="C14" s="181">
        <v>3281</v>
      </c>
      <c r="D14" s="5">
        <v>4763</v>
      </c>
      <c r="E14" s="5">
        <v>5828</v>
      </c>
      <c r="F14" s="5">
        <v>4060</v>
      </c>
      <c r="G14" s="5">
        <v>5234</v>
      </c>
      <c r="H14" s="177"/>
      <c r="I14" s="5"/>
      <c r="J14" s="181"/>
      <c r="K14" s="181"/>
      <c r="L14" s="181"/>
      <c r="M14" s="177"/>
      <c r="N14" s="5">
        <f t="shared" si="0"/>
        <v>25393</v>
      </c>
    </row>
    <row r="15" spans="1:14" x14ac:dyDescent="0.35">
      <c r="A15" s="18" t="s">
        <v>17</v>
      </c>
      <c r="B15" s="181">
        <v>1298</v>
      </c>
      <c r="C15" s="181">
        <v>1037</v>
      </c>
      <c r="D15" s="5">
        <v>1223</v>
      </c>
      <c r="E15" s="5">
        <v>1930</v>
      </c>
      <c r="F15" s="5">
        <v>3528</v>
      </c>
      <c r="G15" s="5">
        <v>2538</v>
      </c>
      <c r="H15" s="177"/>
      <c r="I15" s="5"/>
      <c r="J15" s="181"/>
      <c r="K15" s="181"/>
      <c r="L15" s="181"/>
      <c r="M15" s="177"/>
      <c r="N15" s="5">
        <f t="shared" si="0"/>
        <v>11554</v>
      </c>
    </row>
    <row r="16" spans="1:14" x14ac:dyDescent="0.35">
      <c r="A16" s="18" t="s">
        <v>34</v>
      </c>
      <c r="B16" s="181">
        <v>1643</v>
      </c>
      <c r="C16" s="181">
        <v>1519</v>
      </c>
      <c r="D16" s="5">
        <v>1335</v>
      </c>
      <c r="E16" s="5">
        <v>1221</v>
      </c>
      <c r="F16" s="5">
        <v>1764</v>
      </c>
      <c r="G16" s="5">
        <v>3631</v>
      </c>
      <c r="H16" s="177"/>
      <c r="I16" s="5"/>
      <c r="J16" s="181"/>
      <c r="K16" s="181"/>
      <c r="L16" s="181"/>
      <c r="M16" s="179"/>
      <c r="N16" s="5">
        <f t="shared" si="0"/>
        <v>11113</v>
      </c>
    </row>
    <row r="17" spans="1:14" x14ac:dyDescent="0.35">
      <c r="A17" s="18" t="s">
        <v>31</v>
      </c>
      <c r="B17" s="181">
        <v>20973</v>
      </c>
      <c r="C17" s="181">
        <v>35393</v>
      </c>
      <c r="D17" s="5">
        <v>22124</v>
      </c>
      <c r="E17" s="5">
        <v>24382</v>
      </c>
      <c r="F17" s="5">
        <v>12022</v>
      </c>
      <c r="G17" s="5">
        <v>13372</v>
      </c>
      <c r="H17" s="177"/>
      <c r="I17" s="5"/>
      <c r="J17" s="181"/>
      <c r="K17" s="181"/>
      <c r="L17" s="181"/>
      <c r="M17" s="177"/>
      <c r="N17" s="5">
        <f t="shared" si="0"/>
        <v>128266</v>
      </c>
    </row>
    <row r="18" spans="1:14" x14ac:dyDescent="0.35">
      <c r="A18" s="18" t="s">
        <v>32</v>
      </c>
      <c r="B18" s="181">
        <v>24069</v>
      </c>
      <c r="C18" s="181">
        <v>27287</v>
      </c>
      <c r="D18" s="5">
        <v>44026</v>
      </c>
      <c r="E18" s="5">
        <v>37750</v>
      </c>
      <c r="F18" s="5">
        <v>52129</v>
      </c>
      <c r="G18" s="5">
        <v>77719</v>
      </c>
      <c r="H18" s="177"/>
      <c r="I18" s="5"/>
      <c r="J18" s="181"/>
      <c r="K18" s="181"/>
      <c r="L18" s="181"/>
      <c r="M18" s="177"/>
      <c r="N18" s="5">
        <f t="shared" si="0"/>
        <v>262980</v>
      </c>
    </row>
    <row r="19" spans="1:14" x14ac:dyDescent="0.35">
      <c r="A19" s="15" t="s">
        <v>25</v>
      </c>
      <c r="B19" s="180">
        <v>28708</v>
      </c>
      <c r="C19" s="5">
        <v>27972</v>
      </c>
      <c r="D19" s="5">
        <v>31699</v>
      </c>
      <c r="E19" s="5">
        <v>25259</v>
      </c>
      <c r="F19" s="5">
        <v>27881</v>
      </c>
      <c r="G19" s="5">
        <v>34965</v>
      </c>
      <c r="H19" s="5"/>
      <c r="I19" s="5"/>
      <c r="J19" s="5"/>
      <c r="K19" s="180"/>
      <c r="L19" s="180"/>
      <c r="M19" s="180"/>
      <c r="N19" s="5">
        <f t="shared" si="0"/>
        <v>176484</v>
      </c>
    </row>
    <row r="20" spans="1:14" x14ac:dyDescent="0.35">
      <c r="A20" s="73" t="s">
        <v>13</v>
      </c>
      <c r="B20" s="90">
        <f t="shared" ref="B20" si="1">SUM(B4:B19)</f>
        <v>119366</v>
      </c>
      <c r="C20" s="90">
        <f>SUM(C4:C19)</f>
        <v>147333</v>
      </c>
      <c r="D20" s="90">
        <f>SUM(D4:D19)</f>
        <v>154912</v>
      </c>
      <c r="E20" s="90">
        <f>SUM(E4:E19)</f>
        <v>148898</v>
      </c>
      <c r="F20" s="90">
        <f>SUM(F4:F19)</f>
        <v>163802</v>
      </c>
      <c r="G20" s="90">
        <f>SUM(G4:G19)</f>
        <v>222636</v>
      </c>
      <c r="H20" s="90"/>
      <c r="I20" s="90"/>
      <c r="J20" s="90"/>
      <c r="K20" s="90"/>
      <c r="L20" s="90"/>
      <c r="M20" s="90"/>
      <c r="N20" s="74">
        <f t="shared" si="0"/>
        <v>956947</v>
      </c>
    </row>
    <row r="22" spans="1:14" x14ac:dyDescent="0.35">
      <c r="A22" s="89">
        <v>2025</v>
      </c>
      <c r="B22" s="93" t="s">
        <v>0</v>
      </c>
      <c r="C22" s="93" t="s">
        <v>3</v>
      </c>
      <c r="D22" s="93" t="s">
        <v>36</v>
      </c>
      <c r="E22" s="93" t="s">
        <v>37</v>
      </c>
      <c r="F22" s="93" t="s">
        <v>6</v>
      </c>
      <c r="G22" s="93" t="s">
        <v>38</v>
      </c>
      <c r="H22" s="93" t="s">
        <v>39</v>
      </c>
      <c r="I22" s="93" t="s">
        <v>40</v>
      </c>
      <c r="J22" s="93" t="s">
        <v>41</v>
      </c>
      <c r="K22" s="93" t="s">
        <v>10</v>
      </c>
      <c r="L22" s="93" t="s">
        <v>11</v>
      </c>
      <c r="M22" s="93" t="s">
        <v>12</v>
      </c>
      <c r="N22" s="93" t="s">
        <v>13</v>
      </c>
    </row>
    <row r="23" spans="1:14" x14ac:dyDescent="0.35">
      <c r="A23" s="18" t="s">
        <v>114</v>
      </c>
      <c r="B23" s="181">
        <v>2935</v>
      </c>
      <c r="C23" s="181">
        <v>3208</v>
      </c>
      <c r="D23" s="5">
        <v>2829</v>
      </c>
      <c r="E23" s="5">
        <v>1563</v>
      </c>
      <c r="F23" s="5">
        <v>1818</v>
      </c>
      <c r="G23" s="181">
        <v>2845</v>
      </c>
      <c r="H23" s="177">
        <v>3304</v>
      </c>
      <c r="I23" s="5">
        <v>2367</v>
      </c>
      <c r="J23" s="181">
        <v>1193</v>
      </c>
      <c r="K23" s="181">
        <v>1407</v>
      </c>
      <c r="L23" s="181">
        <v>2898</v>
      </c>
      <c r="M23" s="177">
        <v>4143</v>
      </c>
      <c r="N23" s="5">
        <f t="shared" ref="N23:N39" si="2">SUM(B23:M23)</f>
        <v>30510</v>
      </c>
    </row>
    <row r="24" spans="1:14" x14ac:dyDescent="0.35">
      <c r="A24" s="18" t="s">
        <v>14</v>
      </c>
      <c r="B24" s="181">
        <v>2239</v>
      </c>
      <c r="C24" s="181">
        <v>2483</v>
      </c>
      <c r="D24" s="5">
        <v>3372</v>
      </c>
      <c r="E24" s="5">
        <v>4333</v>
      </c>
      <c r="F24" s="5">
        <v>7150</v>
      </c>
      <c r="G24" s="181">
        <v>10559</v>
      </c>
      <c r="H24" s="177">
        <v>14978</v>
      </c>
      <c r="I24" s="5">
        <v>14858</v>
      </c>
      <c r="J24" s="181">
        <v>8861</v>
      </c>
      <c r="K24" s="181">
        <v>6637</v>
      </c>
      <c r="L24" s="181">
        <v>3305</v>
      </c>
      <c r="M24" s="177">
        <v>2594</v>
      </c>
      <c r="N24" s="5">
        <f t="shared" si="2"/>
        <v>81369</v>
      </c>
    </row>
    <row r="25" spans="1:14" x14ac:dyDescent="0.35">
      <c r="A25" s="18" t="s">
        <v>120</v>
      </c>
      <c r="B25" s="5">
        <v>9672</v>
      </c>
      <c r="C25" s="5">
        <v>10277</v>
      </c>
      <c r="D25" s="5">
        <v>9138</v>
      </c>
      <c r="E25" s="5">
        <v>8582</v>
      </c>
      <c r="F25" s="5">
        <v>6189</v>
      </c>
      <c r="G25" s="5">
        <v>8833</v>
      </c>
      <c r="H25" s="5">
        <v>12667</v>
      </c>
      <c r="I25" s="5">
        <v>13394</v>
      </c>
      <c r="J25" s="5">
        <v>13780</v>
      </c>
      <c r="K25" s="5">
        <v>14893</v>
      </c>
      <c r="L25" s="5">
        <v>9135</v>
      </c>
      <c r="M25" s="180">
        <v>11652</v>
      </c>
      <c r="N25" s="5">
        <f t="shared" si="2"/>
        <v>128212</v>
      </c>
    </row>
    <row r="26" spans="1:14" x14ac:dyDescent="0.35">
      <c r="A26" s="18" t="s">
        <v>15</v>
      </c>
      <c r="B26" s="181">
        <v>3571</v>
      </c>
      <c r="C26" s="181">
        <v>2462</v>
      </c>
      <c r="D26" s="5">
        <v>2923</v>
      </c>
      <c r="E26" s="5">
        <v>4131</v>
      </c>
      <c r="F26" s="5">
        <v>3606</v>
      </c>
      <c r="G26" s="181">
        <v>4907</v>
      </c>
      <c r="H26" s="177">
        <v>9091</v>
      </c>
      <c r="I26" s="5">
        <v>8565</v>
      </c>
      <c r="J26" s="181">
        <v>5297</v>
      </c>
      <c r="K26" s="181">
        <v>4452</v>
      </c>
      <c r="L26" s="181">
        <v>2304</v>
      </c>
      <c r="M26" s="177">
        <v>1513</v>
      </c>
      <c r="N26" s="5">
        <f t="shared" si="2"/>
        <v>52822</v>
      </c>
    </row>
    <row r="27" spans="1:14" x14ac:dyDescent="0.35">
      <c r="A27" s="18" t="s">
        <v>20</v>
      </c>
      <c r="B27" s="181">
        <v>5918</v>
      </c>
      <c r="C27" s="181">
        <v>6487</v>
      </c>
      <c r="D27" s="5">
        <v>7785</v>
      </c>
      <c r="E27" s="5">
        <v>6886</v>
      </c>
      <c r="F27" s="5">
        <v>6562</v>
      </c>
      <c r="G27" s="181">
        <v>9285</v>
      </c>
      <c r="H27" s="177">
        <v>14589</v>
      </c>
      <c r="I27" s="5">
        <v>20020</v>
      </c>
      <c r="J27" s="181">
        <v>8200</v>
      </c>
      <c r="K27" s="181">
        <v>7345</v>
      </c>
      <c r="L27" s="181">
        <v>5720</v>
      </c>
      <c r="M27" s="177">
        <v>4429</v>
      </c>
      <c r="N27" s="5">
        <f t="shared" si="2"/>
        <v>103226</v>
      </c>
    </row>
    <row r="28" spans="1:14" x14ac:dyDescent="0.35">
      <c r="A28" s="18" t="s">
        <v>19</v>
      </c>
      <c r="B28" s="181">
        <v>7886</v>
      </c>
      <c r="C28" s="181">
        <v>5415</v>
      </c>
      <c r="D28" s="5">
        <v>14499</v>
      </c>
      <c r="E28" s="5">
        <v>8534</v>
      </c>
      <c r="F28" s="5">
        <v>10345</v>
      </c>
      <c r="G28" s="181">
        <v>18135</v>
      </c>
      <c r="H28" s="177">
        <v>21858</v>
      </c>
      <c r="I28" s="5">
        <v>23730</v>
      </c>
      <c r="J28" s="181">
        <v>17118</v>
      </c>
      <c r="K28" s="181">
        <v>13467</v>
      </c>
      <c r="L28" s="181">
        <v>7089</v>
      </c>
      <c r="M28" s="177">
        <v>3815</v>
      </c>
      <c r="N28" s="5">
        <f t="shared" si="2"/>
        <v>151891</v>
      </c>
    </row>
    <row r="29" spans="1:14" x14ac:dyDescent="0.35">
      <c r="A29" s="18" t="s">
        <v>22</v>
      </c>
      <c r="B29" s="181">
        <v>2293</v>
      </c>
      <c r="C29" s="181">
        <v>6436</v>
      </c>
      <c r="D29" s="5">
        <v>6200</v>
      </c>
      <c r="E29" s="5">
        <v>5620</v>
      </c>
      <c r="F29" s="5">
        <v>3581</v>
      </c>
      <c r="G29" s="181">
        <v>4563</v>
      </c>
      <c r="H29" s="177">
        <v>11924</v>
      </c>
      <c r="I29" s="5">
        <v>23669</v>
      </c>
      <c r="J29" s="181">
        <v>6294</v>
      </c>
      <c r="K29" s="181">
        <v>6605</v>
      </c>
      <c r="L29" s="181">
        <v>6534</v>
      </c>
      <c r="M29" s="177">
        <v>3578</v>
      </c>
      <c r="N29" s="5">
        <f t="shared" si="2"/>
        <v>87297</v>
      </c>
    </row>
    <row r="30" spans="1:14" x14ac:dyDescent="0.35">
      <c r="A30" s="18" t="s">
        <v>33</v>
      </c>
      <c r="B30" s="181">
        <v>2739</v>
      </c>
      <c r="C30" s="181">
        <v>3188</v>
      </c>
      <c r="D30" s="5">
        <v>2800</v>
      </c>
      <c r="E30" s="5">
        <v>3307</v>
      </c>
      <c r="F30" s="5">
        <v>4564</v>
      </c>
      <c r="G30" s="181">
        <v>4205</v>
      </c>
      <c r="H30" s="177">
        <v>6928</v>
      </c>
      <c r="I30" s="5">
        <v>9062</v>
      </c>
      <c r="J30" s="181">
        <v>3877</v>
      </c>
      <c r="K30" s="181">
        <v>4852</v>
      </c>
      <c r="L30" s="181">
        <v>2222</v>
      </c>
      <c r="M30" s="177">
        <v>1087</v>
      </c>
      <c r="N30" s="5">
        <f t="shared" si="2"/>
        <v>48831</v>
      </c>
    </row>
    <row r="31" spans="1:14" x14ac:dyDescent="0.35">
      <c r="A31" s="18" t="s">
        <v>16</v>
      </c>
      <c r="B31" s="181">
        <v>1258</v>
      </c>
      <c r="C31" s="181">
        <v>1512</v>
      </c>
      <c r="D31" s="5">
        <v>1367</v>
      </c>
      <c r="E31" s="5">
        <v>2690</v>
      </c>
      <c r="F31" s="5">
        <v>2255</v>
      </c>
      <c r="G31" s="181">
        <v>2617</v>
      </c>
      <c r="H31" s="177">
        <v>2863</v>
      </c>
      <c r="I31" s="5">
        <v>2475</v>
      </c>
      <c r="J31" s="181">
        <v>2511</v>
      </c>
      <c r="K31" s="181">
        <v>2332</v>
      </c>
      <c r="L31" s="181">
        <v>1105</v>
      </c>
      <c r="M31" s="179">
        <v>753</v>
      </c>
      <c r="N31" s="5">
        <f t="shared" si="2"/>
        <v>23738</v>
      </c>
    </row>
    <row r="32" spans="1:14" x14ac:dyDescent="0.35">
      <c r="A32" s="18" t="s">
        <v>23</v>
      </c>
      <c r="B32" s="181">
        <v>3206</v>
      </c>
      <c r="C32" s="181">
        <v>4035</v>
      </c>
      <c r="D32" s="5">
        <v>3495</v>
      </c>
      <c r="E32" s="5">
        <v>6136</v>
      </c>
      <c r="F32" s="5">
        <v>9131</v>
      </c>
      <c r="G32" s="181">
        <v>8376</v>
      </c>
      <c r="H32" s="177">
        <v>9592</v>
      </c>
      <c r="I32" s="5">
        <v>9714</v>
      </c>
      <c r="J32" s="181">
        <v>8585</v>
      </c>
      <c r="K32" s="181">
        <v>6135</v>
      </c>
      <c r="L32" s="181">
        <v>4444</v>
      </c>
      <c r="M32" s="177">
        <v>5456</v>
      </c>
      <c r="N32" s="5">
        <f t="shared" si="2"/>
        <v>78305</v>
      </c>
    </row>
    <row r="33" spans="1:14" x14ac:dyDescent="0.35">
      <c r="A33" s="18" t="s">
        <v>21</v>
      </c>
      <c r="B33" s="181">
        <v>3362</v>
      </c>
      <c r="C33" s="181">
        <v>3147</v>
      </c>
      <c r="D33" s="5">
        <v>5086</v>
      </c>
      <c r="E33" s="5">
        <v>6742</v>
      </c>
      <c r="F33" s="5">
        <v>3799</v>
      </c>
      <c r="G33" s="181">
        <v>5988</v>
      </c>
      <c r="H33" s="177">
        <v>7459</v>
      </c>
      <c r="I33" s="5">
        <v>18452</v>
      </c>
      <c r="J33" s="181">
        <v>10552</v>
      </c>
      <c r="K33" s="181">
        <v>4714</v>
      </c>
      <c r="L33" s="181">
        <v>3349</v>
      </c>
      <c r="M33" s="177">
        <v>2205</v>
      </c>
      <c r="N33" s="5">
        <f t="shared" si="2"/>
        <v>74855</v>
      </c>
    </row>
    <row r="34" spans="1:14" x14ac:dyDescent="0.35">
      <c r="A34" s="18" t="s">
        <v>17</v>
      </c>
      <c r="B34" s="181">
        <v>1116</v>
      </c>
      <c r="C34" s="181">
        <v>1297</v>
      </c>
      <c r="D34" s="5">
        <v>2207</v>
      </c>
      <c r="E34" s="5">
        <v>1909</v>
      </c>
      <c r="F34" s="5">
        <v>3140</v>
      </c>
      <c r="G34" s="181">
        <v>4193</v>
      </c>
      <c r="H34" s="177">
        <v>4116</v>
      </c>
      <c r="I34" s="5">
        <v>4216</v>
      </c>
      <c r="J34" s="181">
        <v>2798</v>
      </c>
      <c r="K34" s="181">
        <v>1739</v>
      </c>
      <c r="L34" s="181">
        <v>1815</v>
      </c>
      <c r="M34" s="177">
        <v>954</v>
      </c>
      <c r="N34" s="5">
        <f t="shared" si="2"/>
        <v>29500</v>
      </c>
    </row>
    <row r="35" spans="1:14" x14ac:dyDescent="0.35">
      <c r="A35" s="18" t="s">
        <v>34</v>
      </c>
      <c r="B35" s="181">
        <v>1556</v>
      </c>
      <c r="C35" s="181">
        <v>1471</v>
      </c>
      <c r="D35" s="5">
        <v>1859</v>
      </c>
      <c r="E35" s="5">
        <v>1872</v>
      </c>
      <c r="F35" s="5">
        <v>1570</v>
      </c>
      <c r="G35" s="181">
        <v>3198</v>
      </c>
      <c r="H35" s="177">
        <v>8150</v>
      </c>
      <c r="I35" s="5">
        <v>4820</v>
      </c>
      <c r="J35" s="181">
        <v>2541</v>
      </c>
      <c r="K35" s="181">
        <v>2875</v>
      </c>
      <c r="L35" s="181">
        <v>1375</v>
      </c>
      <c r="M35" s="179">
        <v>620</v>
      </c>
      <c r="N35" s="5">
        <f t="shared" si="2"/>
        <v>31907</v>
      </c>
    </row>
    <row r="36" spans="1:14" x14ac:dyDescent="0.35">
      <c r="A36" s="18" t="s">
        <v>31</v>
      </c>
      <c r="B36" s="181">
        <v>18729</v>
      </c>
      <c r="C36" s="181">
        <v>39129</v>
      </c>
      <c r="D36" s="5">
        <v>16792</v>
      </c>
      <c r="E36" s="5">
        <v>19790</v>
      </c>
      <c r="F36" s="5">
        <v>12469</v>
      </c>
      <c r="G36" s="181">
        <v>10292</v>
      </c>
      <c r="H36" s="177">
        <v>17392</v>
      </c>
      <c r="I36" s="5">
        <v>16003</v>
      </c>
      <c r="J36" s="181">
        <v>13033</v>
      </c>
      <c r="K36" s="181">
        <v>23088</v>
      </c>
      <c r="L36" s="181">
        <v>23693</v>
      </c>
      <c r="M36" s="177">
        <v>18773</v>
      </c>
      <c r="N36" s="5">
        <f t="shared" si="2"/>
        <v>229183</v>
      </c>
    </row>
    <row r="37" spans="1:14" x14ac:dyDescent="0.35">
      <c r="A37" s="18" t="s">
        <v>32</v>
      </c>
      <c r="B37" s="181">
        <v>33135</v>
      </c>
      <c r="C37" s="181">
        <v>32315</v>
      </c>
      <c r="D37" s="5">
        <v>37325</v>
      </c>
      <c r="E37" s="5">
        <v>34013</v>
      </c>
      <c r="F37" s="5">
        <v>53088</v>
      </c>
      <c r="G37" s="181">
        <v>97840</v>
      </c>
      <c r="H37" s="177">
        <v>102069</v>
      </c>
      <c r="I37" s="5">
        <v>83771</v>
      </c>
      <c r="J37" s="181">
        <v>74244</v>
      </c>
      <c r="K37" s="181">
        <v>54069</v>
      </c>
      <c r="L37" s="181">
        <v>32867</v>
      </c>
      <c r="M37" s="177">
        <v>27193</v>
      </c>
      <c r="N37" s="5">
        <f t="shared" si="2"/>
        <v>661929</v>
      </c>
    </row>
    <row r="38" spans="1:14" x14ac:dyDescent="0.35">
      <c r="A38" s="15" t="s">
        <v>25</v>
      </c>
      <c r="B38" s="180">
        <v>21975</v>
      </c>
      <c r="C38" s="5">
        <v>25795</v>
      </c>
      <c r="D38" s="5">
        <v>34808</v>
      </c>
      <c r="E38" s="5">
        <v>33015</v>
      </c>
      <c r="F38" s="5">
        <v>30304</v>
      </c>
      <c r="G38" s="5">
        <v>37966</v>
      </c>
      <c r="H38" s="5">
        <v>55077</v>
      </c>
      <c r="I38" s="5">
        <v>57848</v>
      </c>
      <c r="J38" s="5">
        <v>45298</v>
      </c>
      <c r="K38" s="180">
        <v>46812</v>
      </c>
      <c r="L38" s="180">
        <v>33914</v>
      </c>
      <c r="M38" s="180">
        <v>31251</v>
      </c>
      <c r="N38" s="5">
        <f t="shared" si="2"/>
        <v>454063</v>
      </c>
    </row>
    <row r="39" spans="1:14" x14ac:dyDescent="0.35">
      <c r="A39" s="73" t="s">
        <v>13</v>
      </c>
      <c r="B39" s="90">
        <f t="shared" ref="B39:H39" si="3">SUM(B23:B38)</f>
        <v>121590</v>
      </c>
      <c r="C39" s="90">
        <f t="shared" si="3"/>
        <v>148657</v>
      </c>
      <c r="D39" s="90">
        <f t="shared" si="3"/>
        <v>152485</v>
      </c>
      <c r="E39" s="90">
        <f t="shared" si="3"/>
        <v>149123</v>
      </c>
      <c r="F39" s="90">
        <f t="shared" si="3"/>
        <v>159571</v>
      </c>
      <c r="G39" s="90">
        <f t="shared" si="3"/>
        <v>233802</v>
      </c>
      <c r="H39" s="90">
        <f t="shared" si="3"/>
        <v>302057</v>
      </c>
      <c r="I39" s="90">
        <f>SUM(I23:I38)</f>
        <v>312964</v>
      </c>
      <c r="J39" s="90">
        <f>SUM(J23:J38)</f>
        <v>224182</v>
      </c>
      <c r="K39" s="90">
        <f>SUM(K23:K38)</f>
        <v>201422</v>
      </c>
      <c r="L39" s="90">
        <f>SUM(L23:L38)</f>
        <v>141769</v>
      </c>
      <c r="M39" s="90">
        <f>SUM(M23:M38)</f>
        <v>120016</v>
      </c>
      <c r="N39" s="74">
        <f t="shared" si="2"/>
        <v>2267638</v>
      </c>
    </row>
    <row r="41" spans="1:14" x14ac:dyDescent="0.35">
      <c r="A41" s="89">
        <v>2024</v>
      </c>
      <c r="B41" s="93" t="s">
        <v>0</v>
      </c>
      <c r="C41" s="93" t="s">
        <v>3</v>
      </c>
      <c r="D41" s="93" t="s">
        <v>36</v>
      </c>
      <c r="E41" s="93" t="s">
        <v>37</v>
      </c>
      <c r="F41" s="93" t="s">
        <v>6</v>
      </c>
      <c r="G41" s="93" t="s">
        <v>38</v>
      </c>
      <c r="H41" s="93" t="s">
        <v>39</v>
      </c>
      <c r="I41" s="93" t="s">
        <v>40</v>
      </c>
      <c r="J41" s="93" t="s">
        <v>41</v>
      </c>
      <c r="K41" s="93" t="s">
        <v>10</v>
      </c>
      <c r="L41" s="93" t="s">
        <v>11</v>
      </c>
      <c r="M41" s="93" t="s">
        <v>12</v>
      </c>
      <c r="N41" s="93" t="s">
        <v>13</v>
      </c>
    </row>
    <row r="42" spans="1:14" x14ac:dyDescent="0.35">
      <c r="A42" s="18" t="s">
        <v>114</v>
      </c>
      <c r="B42" s="5">
        <v>1137</v>
      </c>
      <c r="C42" s="5">
        <v>735</v>
      </c>
      <c r="D42" s="5">
        <v>2946</v>
      </c>
      <c r="E42" s="5">
        <v>1786</v>
      </c>
      <c r="F42" s="5">
        <v>2334</v>
      </c>
      <c r="G42" s="5">
        <v>3390</v>
      </c>
      <c r="H42" s="177">
        <v>3642</v>
      </c>
      <c r="I42" s="5">
        <v>5321</v>
      </c>
      <c r="J42" s="180">
        <v>5944</v>
      </c>
      <c r="K42" s="180">
        <v>3213</v>
      </c>
      <c r="L42" s="180">
        <v>3956</v>
      </c>
      <c r="M42" s="8">
        <v>5893</v>
      </c>
      <c r="N42" s="19">
        <f t="shared" ref="N42:N51" si="4">SUM(B42:M42)</f>
        <v>40297</v>
      </c>
    </row>
    <row r="43" spans="1:14" x14ac:dyDescent="0.35">
      <c r="A43" s="18" t="s">
        <v>14</v>
      </c>
      <c r="B43" s="5">
        <v>2240</v>
      </c>
      <c r="C43" s="5">
        <v>3717</v>
      </c>
      <c r="D43" s="5">
        <v>3565</v>
      </c>
      <c r="E43" s="5">
        <v>4577</v>
      </c>
      <c r="F43" s="5">
        <v>6027</v>
      </c>
      <c r="G43" s="5">
        <v>8957</v>
      </c>
      <c r="H43" s="177">
        <v>12154</v>
      </c>
      <c r="I43" s="5">
        <v>12831</v>
      </c>
      <c r="J43" s="180">
        <v>11033</v>
      </c>
      <c r="K43" s="180">
        <v>6225</v>
      </c>
      <c r="L43" s="180">
        <v>3470</v>
      </c>
      <c r="M43" s="8">
        <v>2986</v>
      </c>
      <c r="N43" s="19">
        <f t="shared" si="4"/>
        <v>77782</v>
      </c>
    </row>
    <row r="44" spans="1:14" x14ac:dyDescent="0.35">
      <c r="A44" s="18" t="s">
        <v>120</v>
      </c>
      <c r="B44" s="5">
        <v>6821</v>
      </c>
      <c r="C44" s="5">
        <v>11718</v>
      </c>
      <c r="D44" s="5">
        <v>8845</v>
      </c>
      <c r="E44" s="5">
        <v>4876</v>
      </c>
      <c r="F44" s="5">
        <v>3875</v>
      </c>
      <c r="G44" s="5">
        <v>6913</v>
      </c>
      <c r="H44" s="5">
        <v>8410</v>
      </c>
      <c r="I44" s="5">
        <v>9961</v>
      </c>
      <c r="J44" s="181">
        <v>7948</v>
      </c>
      <c r="K44" s="180">
        <v>10265</v>
      </c>
      <c r="L44" s="180">
        <v>5795</v>
      </c>
      <c r="M44" s="8">
        <v>10791</v>
      </c>
      <c r="N44" s="5">
        <f t="shared" si="4"/>
        <v>96218</v>
      </c>
    </row>
    <row r="45" spans="1:14" x14ac:dyDescent="0.35">
      <c r="A45" s="18" t="s">
        <v>15</v>
      </c>
      <c r="B45" s="5">
        <v>2976</v>
      </c>
      <c r="C45" s="5">
        <v>4953</v>
      </c>
      <c r="D45" s="5">
        <v>4646</v>
      </c>
      <c r="E45" s="5">
        <v>5926</v>
      </c>
      <c r="F45" s="5">
        <v>5676</v>
      </c>
      <c r="G45" s="5">
        <v>4106</v>
      </c>
      <c r="H45" s="177">
        <v>8785</v>
      </c>
      <c r="I45" s="5">
        <v>5190</v>
      </c>
      <c r="J45" s="180">
        <v>5053</v>
      </c>
      <c r="K45" s="180">
        <v>5327</v>
      </c>
      <c r="L45" s="180">
        <v>3170</v>
      </c>
      <c r="M45" s="8">
        <v>1851</v>
      </c>
      <c r="N45" s="19">
        <f t="shared" si="4"/>
        <v>57659</v>
      </c>
    </row>
    <row r="46" spans="1:14" x14ac:dyDescent="0.35">
      <c r="A46" s="18" t="s">
        <v>20</v>
      </c>
      <c r="B46" s="5">
        <v>4940</v>
      </c>
      <c r="C46" s="5">
        <v>6655</v>
      </c>
      <c r="D46" s="5">
        <v>8432</v>
      </c>
      <c r="E46" s="5">
        <v>7103</v>
      </c>
      <c r="F46" s="5">
        <v>6485</v>
      </c>
      <c r="G46" s="5">
        <v>7561</v>
      </c>
      <c r="H46" s="177">
        <v>10029</v>
      </c>
      <c r="I46" s="5">
        <v>16456</v>
      </c>
      <c r="J46" s="180">
        <v>8036</v>
      </c>
      <c r="K46" s="180">
        <v>9403</v>
      </c>
      <c r="L46" s="180">
        <v>6007</v>
      </c>
      <c r="M46" s="8">
        <v>4482</v>
      </c>
      <c r="N46" s="19">
        <f t="shared" si="4"/>
        <v>95589</v>
      </c>
    </row>
    <row r="47" spans="1:14" x14ac:dyDescent="0.35">
      <c r="A47" s="18" t="s">
        <v>19</v>
      </c>
      <c r="B47" s="5">
        <v>8058</v>
      </c>
      <c r="C47" s="5">
        <v>6793</v>
      </c>
      <c r="D47" s="5">
        <v>8183</v>
      </c>
      <c r="E47" s="5">
        <v>6519</v>
      </c>
      <c r="F47" s="5">
        <v>11064</v>
      </c>
      <c r="G47" s="5">
        <v>14615</v>
      </c>
      <c r="H47" s="177">
        <v>18435</v>
      </c>
      <c r="I47" s="5">
        <v>22806</v>
      </c>
      <c r="J47" s="180">
        <v>15496</v>
      </c>
      <c r="K47" s="180">
        <v>17246</v>
      </c>
      <c r="L47" s="180">
        <v>7832</v>
      </c>
      <c r="M47" s="8">
        <v>4832</v>
      </c>
      <c r="N47" s="19">
        <f t="shared" si="4"/>
        <v>141879</v>
      </c>
    </row>
    <row r="48" spans="1:14" x14ac:dyDescent="0.35">
      <c r="A48" s="18" t="s">
        <v>22</v>
      </c>
      <c r="B48" s="5">
        <v>5392</v>
      </c>
      <c r="C48" s="5">
        <v>3797</v>
      </c>
      <c r="D48" s="5">
        <v>8489</v>
      </c>
      <c r="E48" s="5">
        <v>6451</v>
      </c>
      <c r="F48" s="5">
        <v>6948</v>
      </c>
      <c r="G48" s="5">
        <v>5582</v>
      </c>
      <c r="H48" s="177">
        <v>9114</v>
      </c>
      <c r="I48" s="5">
        <v>21608</v>
      </c>
      <c r="J48" s="180">
        <v>8830</v>
      </c>
      <c r="K48" s="180">
        <v>8381</v>
      </c>
      <c r="L48" s="180">
        <v>8092</v>
      </c>
      <c r="M48" s="8">
        <v>6017</v>
      </c>
      <c r="N48" s="19">
        <f t="shared" si="4"/>
        <v>98701</v>
      </c>
    </row>
    <row r="49" spans="1:14" x14ac:dyDescent="0.35">
      <c r="A49" s="18" t="s">
        <v>33</v>
      </c>
      <c r="B49" s="5">
        <v>6378</v>
      </c>
      <c r="C49" s="5">
        <v>7921</v>
      </c>
      <c r="D49" s="5">
        <v>4938</v>
      </c>
      <c r="E49" s="5">
        <v>3036</v>
      </c>
      <c r="F49" s="5">
        <v>7376</v>
      </c>
      <c r="G49" s="5">
        <v>6037</v>
      </c>
      <c r="H49" s="177">
        <v>5982</v>
      </c>
      <c r="I49" s="5">
        <v>7265</v>
      </c>
      <c r="J49" s="180">
        <v>5244</v>
      </c>
      <c r="K49" s="180">
        <v>6278</v>
      </c>
      <c r="L49" s="180">
        <v>3596</v>
      </c>
      <c r="M49" s="8">
        <v>3499</v>
      </c>
      <c r="N49" s="19">
        <f t="shared" si="4"/>
        <v>67550</v>
      </c>
    </row>
    <row r="50" spans="1:14" x14ac:dyDescent="0.35">
      <c r="A50" s="18" t="s">
        <v>16</v>
      </c>
      <c r="B50" s="5">
        <v>1605</v>
      </c>
      <c r="C50" s="5">
        <v>916</v>
      </c>
      <c r="D50" s="5">
        <v>975</v>
      </c>
      <c r="E50" s="5">
        <v>1938</v>
      </c>
      <c r="F50" s="5">
        <v>2521</v>
      </c>
      <c r="G50" s="5">
        <v>2417</v>
      </c>
      <c r="H50" s="177">
        <v>4254</v>
      </c>
      <c r="I50" s="5">
        <v>2729</v>
      </c>
      <c r="J50" s="180">
        <v>2881</v>
      </c>
      <c r="K50" s="180">
        <v>2516</v>
      </c>
      <c r="L50" s="180">
        <v>1405</v>
      </c>
      <c r="M50" s="6">
        <v>638</v>
      </c>
      <c r="N50" s="19">
        <f t="shared" si="4"/>
        <v>24795</v>
      </c>
    </row>
    <row r="51" spans="1:14" x14ac:dyDescent="0.35">
      <c r="A51" s="18" t="s">
        <v>23</v>
      </c>
      <c r="B51" s="5">
        <v>5325</v>
      </c>
      <c r="C51" s="5">
        <v>4786</v>
      </c>
      <c r="D51" s="5">
        <v>5436</v>
      </c>
      <c r="E51" s="5">
        <v>8364</v>
      </c>
      <c r="F51" s="5">
        <v>13362</v>
      </c>
      <c r="G51" s="5">
        <v>9278</v>
      </c>
      <c r="H51" s="177">
        <v>14413</v>
      </c>
      <c r="I51" s="5">
        <v>11008</v>
      </c>
      <c r="J51" s="180">
        <v>11538</v>
      </c>
      <c r="K51" s="180">
        <v>9066</v>
      </c>
      <c r="L51" s="180">
        <v>5282</v>
      </c>
      <c r="M51" s="8">
        <v>10628</v>
      </c>
      <c r="N51" s="19">
        <f t="shared" si="4"/>
        <v>108486</v>
      </c>
    </row>
    <row r="52" spans="1:14" x14ac:dyDescent="0.35">
      <c r="A52" s="18" t="s">
        <v>21</v>
      </c>
      <c r="B52" s="5">
        <v>3243</v>
      </c>
      <c r="C52" s="5">
        <v>2858</v>
      </c>
      <c r="D52" s="5">
        <v>5166</v>
      </c>
      <c r="E52" s="5">
        <v>5523</v>
      </c>
      <c r="F52" s="5">
        <v>5863</v>
      </c>
      <c r="G52" s="5">
        <v>5067</v>
      </c>
      <c r="H52" s="177">
        <v>7744</v>
      </c>
      <c r="I52" s="5">
        <v>12187</v>
      </c>
      <c r="J52" s="180">
        <v>8901</v>
      </c>
      <c r="K52" s="180">
        <v>6461</v>
      </c>
      <c r="L52" s="180">
        <v>4782</v>
      </c>
      <c r="M52" s="8">
        <v>4053</v>
      </c>
      <c r="N52" s="19">
        <f>SUM(B52:M52)</f>
        <v>71848</v>
      </c>
    </row>
    <row r="53" spans="1:14" x14ac:dyDescent="0.35">
      <c r="A53" s="18" t="s">
        <v>17</v>
      </c>
      <c r="B53" s="5">
        <v>894</v>
      </c>
      <c r="C53" s="5">
        <v>633</v>
      </c>
      <c r="D53" s="5">
        <v>1217</v>
      </c>
      <c r="E53" s="5">
        <v>1722</v>
      </c>
      <c r="F53" s="5">
        <v>2164</v>
      </c>
      <c r="G53" s="5">
        <v>3539</v>
      </c>
      <c r="H53" s="177">
        <v>4544</v>
      </c>
      <c r="I53" s="5">
        <v>3419</v>
      </c>
      <c r="J53" s="180">
        <v>2074</v>
      </c>
      <c r="K53" s="180">
        <v>1618</v>
      </c>
      <c r="L53" s="180">
        <v>1712</v>
      </c>
      <c r="M53" s="8">
        <v>1095</v>
      </c>
      <c r="N53" s="19">
        <f t="shared" ref="N53:N56" si="5">SUM(B53:M53)</f>
        <v>24631</v>
      </c>
    </row>
    <row r="54" spans="1:14" x14ac:dyDescent="0.35">
      <c r="A54" s="18" t="s">
        <v>34</v>
      </c>
      <c r="B54" s="5">
        <v>1371</v>
      </c>
      <c r="C54" s="5">
        <v>1477</v>
      </c>
      <c r="D54" s="5">
        <v>1174</v>
      </c>
      <c r="E54" s="5">
        <v>1437</v>
      </c>
      <c r="F54" s="5">
        <v>1659</v>
      </c>
      <c r="G54" s="5">
        <v>2823</v>
      </c>
      <c r="H54" s="177">
        <v>5463</v>
      </c>
      <c r="I54" s="5">
        <v>5467</v>
      </c>
      <c r="J54" s="180">
        <v>3417</v>
      </c>
      <c r="K54" s="180">
        <v>2410</v>
      </c>
      <c r="L54" s="180">
        <v>1585</v>
      </c>
      <c r="M54" s="6">
        <v>604</v>
      </c>
      <c r="N54" s="19">
        <f t="shared" si="5"/>
        <v>28887</v>
      </c>
    </row>
    <row r="55" spans="1:14" x14ac:dyDescent="0.35">
      <c r="A55" s="18" t="s">
        <v>31</v>
      </c>
      <c r="B55" s="5">
        <v>29299</v>
      </c>
      <c r="C55" s="5">
        <v>48426</v>
      </c>
      <c r="D55" s="5">
        <v>35002</v>
      </c>
      <c r="E55" s="5">
        <v>16026</v>
      </c>
      <c r="F55" s="5">
        <v>9410</v>
      </c>
      <c r="G55" s="5">
        <v>9801</v>
      </c>
      <c r="H55" s="177">
        <v>12596</v>
      </c>
      <c r="I55" s="5">
        <v>10736</v>
      </c>
      <c r="J55" s="180">
        <v>10802</v>
      </c>
      <c r="K55" s="180">
        <v>24268</v>
      </c>
      <c r="L55" s="180">
        <v>34486</v>
      </c>
      <c r="M55" s="8">
        <v>25394</v>
      </c>
      <c r="N55" s="19">
        <f t="shared" si="5"/>
        <v>266246</v>
      </c>
    </row>
    <row r="56" spans="1:14" x14ac:dyDescent="0.35">
      <c r="A56" s="18" t="s">
        <v>32</v>
      </c>
      <c r="B56" s="5">
        <v>27109</v>
      </c>
      <c r="C56" s="5">
        <v>26250</v>
      </c>
      <c r="D56" s="5">
        <v>38417</v>
      </c>
      <c r="E56" s="5">
        <v>32405</v>
      </c>
      <c r="F56" s="5">
        <v>42801</v>
      </c>
      <c r="G56" s="5">
        <v>81337</v>
      </c>
      <c r="H56" s="177">
        <v>99058</v>
      </c>
      <c r="I56" s="5">
        <v>84982</v>
      </c>
      <c r="J56" s="180">
        <v>70398</v>
      </c>
      <c r="K56" s="180">
        <v>52163</v>
      </c>
      <c r="L56" s="180">
        <v>37836</v>
      </c>
      <c r="M56" s="8">
        <v>27640</v>
      </c>
      <c r="N56" s="19">
        <f t="shared" si="5"/>
        <v>620396</v>
      </c>
    </row>
    <row r="57" spans="1:14" x14ac:dyDescent="0.35">
      <c r="A57" s="15" t="s">
        <v>25</v>
      </c>
      <c r="B57" s="5">
        <v>21273</v>
      </c>
      <c r="C57" s="5">
        <v>24075</v>
      </c>
      <c r="D57" s="5">
        <v>34538</v>
      </c>
      <c r="E57" s="5">
        <v>29521</v>
      </c>
      <c r="F57" s="5">
        <v>29801</v>
      </c>
      <c r="G57" s="5">
        <v>40968</v>
      </c>
      <c r="H57" s="5">
        <v>51998</v>
      </c>
      <c r="I57" s="5">
        <v>49484</v>
      </c>
      <c r="J57" s="180">
        <v>45430</v>
      </c>
      <c r="K57" s="180">
        <v>48027</v>
      </c>
      <c r="L57" s="180">
        <v>33267</v>
      </c>
      <c r="M57" s="8">
        <v>32045</v>
      </c>
      <c r="N57" s="5">
        <f>SUM(B57:M57)</f>
        <v>440427</v>
      </c>
    </row>
    <row r="58" spans="1:14" x14ac:dyDescent="0.35">
      <c r="A58" s="73" t="s">
        <v>13</v>
      </c>
      <c r="B58" s="90">
        <f t="shared" ref="B58" si="6">SUM(B42:B57)</f>
        <v>128061</v>
      </c>
      <c r="C58" s="90">
        <f t="shared" ref="C58:H58" si="7">SUM(C42:C57)</f>
        <v>155710</v>
      </c>
      <c r="D58" s="90">
        <f t="shared" si="7"/>
        <v>171969</v>
      </c>
      <c r="E58" s="90">
        <f t="shared" si="7"/>
        <v>137210</v>
      </c>
      <c r="F58" s="90">
        <f t="shared" si="7"/>
        <v>157366</v>
      </c>
      <c r="G58" s="90">
        <f t="shared" si="7"/>
        <v>212391</v>
      </c>
      <c r="H58" s="90">
        <f t="shared" si="7"/>
        <v>276621</v>
      </c>
      <c r="I58" s="90">
        <f>SUM(I42:I57)</f>
        <v>281450</v>
      </c>
      <c r="J58" s="90">
        <f>SUM(J42:J57)</f>
        <v>223025</v>
      </c>
      <c r="K58" s="90">
        <f>SUM(K42:K57)</f>
        <v>212867</v>
      </c>
      <c r="L58" s="90">
        <f>SUM(L42:L57)</f>
        <v>162273</v>
      </c>
      <c r="M58" s="182">
        <v>142448</v>
      </c>
      <c r="N58" s="74">
        <f>SUM(B58:M58)</f>
        <v>2261391</v>
      </c>
    </row>
    <row r="59" spans="1:14" ht="14.5" customHeight="1" x14ac:dyDescent="0.35">
      <c r="A59" s="216"/>
      <c r="B59" s="216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</row>
    <row r="60" spans="1:14" x14ac:dyDescent="0.35">
      <c r="A60" s="89">
        <v>2023</v>
      </c>
      <c r="B60" s="93" t="s">
        <v>0</v>
      </c>
      <c r="C60" s="93" t="s">
        <v>3</v>
      </c>
      <c r="D60" s="93" t="s">
        <v>36</v>
      </c>
      <c r="E60" s="93" t="s">
        <v>37</v>
      </c>
      <c r="F60" s="93" t="s">
        <v>6</v>
      </c>
      <c r="G60" s="93" t="s">
        <v>38</v>
      </c>
      <c r="H60" s="93" t="s">
        <v>39</v>
      </c>
      <c r="I60" s="93" t="s">
        <v>40</v>
      </c>
      <c r="J60" s="93" t="s">
        <v>41</v>
      </c>
      <c r="K60" s="93" t="s">
        <v>10</v>
      </c>
      <c r="L60" s="93" t="s">
        <v>11</v>
      </c>
      <c r="M60" s="93" t="s">
        <v>12</v>
      </c>
      <c r="N60" s="93" t="s">
        <v>13</v>
      </c>
    </row>
    <row r="61" spans="1:14" x14ac:dyDescent="0.35">
      <c r="A61" s="18" t="s">
        <v>114</v>
      </c>
      <c r="B61" s="5">
        <v>2696</v>
      </c>
      <c r="C61" s="5">
        <v>1710</v>
      </c>
      <c r="D61" s="5">
        <v>2919</v>
      </c>
      <c r="E61" s="5">
        <v>1934</v>
      </c>
      <c r="F61" s="5">
        <v>4860</v>
      </c>
      <c r="G61" s="5">
        <v>2773</v>
      </c>
      <c r="H61" s="5">
        <v>4498</v>
      </c>
      <c r="I61" s="5">
        <v>4230</v>
      </c>
      <c r="J61" s="5">
        <v>2545</v>
      </c>
      <c r="K61" s="5">
        <v>3093</v>
      </c>
      <c r="L61" s="5">
        <v>2095</v>
      </c>
      <c r="M61" s="5">
        <v>3712</v>
      </c>
      <c r="N61" s="19">
        <f t="shared" ref="N61:N75" si="8">SUM(B61:M61)</f>
        <v>37065</v>
      </c>
    </row>
    <row r="62" spans="1:14" x14ac:dyDescent="0.35">
      <c r="A62" s="18" t="s">
        <v>14</v>
      </c>
      <c r="B62" s="5">
        <v>1474</v>
      </c>
      <c r="C62" s="5">
        <v>1513</v>
      </c>
      <c r="D62" s="5">
        <v>2537</v>
      </c>
      <c r="E62" s="5">
        <v>2664</v>
      </c>
      <c r="F62" s="5">
        <v>3262</v>
      </c>
      <c r="G62" s="5">
        <v>5444</v>
      </c>
      <c r="H62" s="5">
        <v>7609</v>
      </c>
      <c r="I62" s="5">
        <v>11124</v>
      </c>
      <c r="J62" s="5">
        <v>10974</v>
      </c>
      <c r="K62" s="5">
        <v>7220</v>
      </c>
      <c r="L62" s="5">
        <v>3293</v>
      </c>
      <c r="M62" s="5">
        <v>2232</v>
      </c>
      <c r="N62" s="19">
        <f t="shared" si="8"/>
        <v>59346</v>
      </c>
    </row>
    <row r="63" spans="1:14" x14ac:dyDescent="0.35">
      <c r="A63" s="18" t="s">
        <v>120</v>
      </c>
      <c r="B63" s="5">
        <v>5306</v>
      </c>
      <c r="C63" s="5">
        <v>3534</v>
      </c>
      <c r="D63" s="5">
        <v>4130</v>
      </c>
      <c r="E63" s="5">
        <v>2929</v>
      </c>
      <c r="F63" s="5">
        <v>2005</v>
      </c>
      <c r="G63" s="5">
        <v>3094</v>
      </c>
      <c r="H63" s="5">
        <v>3959</v>
      </c>
      <c r="I63" s="5">
        <v>5516</v>
      </c>
      <c r="J63" s="5">
        <v>4695</v>
      </c>
      <c r="K63" s="5">
        <v>8391</v>
      </c>
      <c r="L63" s="5">
        <v>4421</v>
      </c>
      <c r="M63" s="5">
        <v>8017</v>
      </c>
      <c r="N63" s="5">
        <f t="shared" si="8"/>
        <v>55997</v>
      </c>
    </row>
    <row r="64" spans="1:14" x14ac:dyDescent="0.35">
      <c r="A64" s="18" t="s">
        <v>15</v>
      </c>
      <c r="B64" s="5">
        <v>2862</v>
      </c>
      <c r="C64" s="5">
        <v>3718</v>
      </c>
      <c r="D64" s="5">
        <v>3521</v>
      </c>
      <c r="E64" s="5">
        <v>4741</v>
      </c>
      <c r="F64" s="5">
        <v>5120</v>
      </c>
      <c r="G64" s="5">
        <v>3438</v>
      </c>
      <c r="H64" s="5">
        <v>7629</v>
      </c>
      <c r="I64" s="5">
        <v>7304</v>
      </c>
      <c r="J64" s="5">
        <v>4309</v>
      </c>
      <c r="K64" s="5">
        <v>4176</v>
      </c>
      <c r="L64" s="5">
        <v>2636</v>
      </c>
      <c r="M64" s="5">
        <v>2274</v>
      </c>
      <c r="N64" s="19">
        <f t="shared" si="8"/>
        <v>51728</v>
      </c>
    </row>
    <row r="65" spans="1:14" x14ac:dyDescent="0.35">
      <c r="A65" s="18" t="s">
        <v>20</v>
      </c>
      <c r="B65" s="5">
        <v>3918</v>
      </c>
      <c r="C65" s="5">
        <v>9266</v>
      </c>
      <c r="D65" s="5">
        <v>7500</v>
      </c>
      <c r="E65" s="5">
        <v>5880</v>
      </c>
      <c r="F65" s="5">
        <v>10693</v>
      </c>
      <c r="G65" s="5">
        <v>9776</v>
      </c>
      <c r="H65" s="5">
        <v>13713</v>
      </c>
      <c r="I65" s="5">
        <v>16952</v>
      </c>
      <c r="J65" s="5">
        <v>8508</v>
      </c>
      <c r="K65" s="5">
        <v>6607</v>
      </c>
      <c r="L65" s="5">
        <v>4445</v>
      </c>
      <c r="M65" s="5">
        <v>3862</v>
      </c>
      <c r="N65" s="19">
        <f t="shared" si="8"/>
        <v>101120</v>
      </c>
    </row>
    <row r="66" spans="1:14" x14ac:dyDescent="0.35">
      <c r="A66" s="18" t="s">
        <v>19</v>
      </c>
      <c r="B66" s="5">
        <v>5724</v>
      </c>
      <c r="C66" s="5">
        <v>9425</v>
      </c>
      <c r="D66" s="5">
        <v>10659</v>
      </c>
      <c r="E66" s="5">
        <v>7907</v>
      </c>
      <c r="F66" s="5">
        <v>9447</v>
      </c>
      <c r="G66" s="5">
        <v>17867</v>
      </c>
      <c r="H66" s="5">
        <v>22110</v>
      </c>
      <c r="I66" s="5">
        <v>21144</v>
      </c>
      <c r="J66" s="5">
        <v>16496</v>
      </c>
      <c r="K66" s="5">
        <v>9619</v>
      </c>
      <c r="L66" s="5">
        <v>4785</v>
      </c>
      <c r="M66" s="5">
        <v>4046</v>
      </c>
      <c r="N66" s="19">
        <f t="shared" si="8"/>
        <v>139229</v>
      </c>
    </row>
    <row r="67" spans="1:14" x14ac:dyDescent="0.35">
      <c r="A67" s="18" t="s">
        <v>22</v>
      </c>
      <c r="B67" s="5">
        <v>4494</v>
      </c>
      <c r="C67" s="5">
        <v>4703</v>
      </c>
      <c r="D67" s="5">
        <v>7651</v>
      </c>
      <c r="E67" s="5">
        <v>4548</v>
      </c>
      <c r="F67" s="5">
        <v>4746</v>
      </c>
      <c r="G67" s="5">
        <v>5111</v>
      </c>
      <c r="H67" s="5">
        <v>8726</v>
      </c>
      <c r="I67" s="5">
        <v>18511</v>
      </c>
      <c r="J67" s="5">
        <v>8571</v>
      </c>
      <c r="K67" s="5">
        <v>5161</v>
      </c>
      <c r="L67" s="5">
        <v>5303</v>
      </c>
      <c r="M67" s="5">
        <v>4146</v>
      </c>
      <c r="N67" s="19">
        <f t="shared" si="8"/>
        <v>81671</v>
      </c>
    </row>
    <row r="68" spans="1:14" x14ac:dyDescent="0.35">
      <c r="A68" s="18" t="s">
        <v>33</v>
      </c>
      <c r="B68" s="5">
        <v>2610</v>
      </c>
      <c r="C68" s="5">
        <v>2536</v>
      </c>
      <c r="D68" s="5">
        <v>3473</v>
      </c>
      <c r="E68" s="5">
        <v>2292</v>
      </c>
      <c r="F68" s="5">
        <v>9142</v>
      </c>
      <c r="G68" s="5">
        <v>6051</v>
      </c>
      <c r="H68" s="5">
        <v>5016</v>
      </c>
      <c r="I68" s="5">
        <v>5539</v>
      </c>
      <c r="J68" s="5">
        <v>4813</v>
      </c>
      <c r="K68" s="5">
        <v>6356</v>
      </c>
      <c r="L68" s="5">
        <v>2543</v>
      </c>
      <c r="M68" s="5">
        <v>3494</v>
      </c>
      <c r="N68" s="19">
        <f t="shared" si="8"/>
        <v>53865</v>
      </c>
    </row>
    <row r="69" spans="1:14" x14ac:dyDescent="0.35">
      <c r="A69" s="18" t="s">
        <v>16</v>
      </c>
      <c r="B69" s="5">
        <v>662</v>
      </c>
      <c r="C69" s="5">
        <v>1055</v>
      </c>
      <c r="D69" s="5">
        <v>1908</v>
      </c>
      <c r="E69" s="5">
        <v>3209</v>
      </c>
      <c r="F69" s="5">
        <v>3421</v>
      </c>
      <c r="G69" s="5">
        <v>3312</v>
      </c>
      <c r="H69" s="5">
        <v>4518</v>
      </c>
      <c r="I69" s="5">
        <v>3416</v>
      </c>
      <c r="J69" s="5">
        <v>3466</v>
      </c>
      <c r="K69" s="5">
        <v>3497</v>
      </c>
      <c r="L69" s="5">
        <v>904</v>
      </c>
      <c r="M69" s="5">
        <v>869</v>
      </c>
      <c r="N69" s="19">
        <f t="shared" si="8"/>
        <v>30237</v>
      </c>
    </row>
    <row r="70" spans="1:14" x14ac:dyDescent="0.35">
      <c r="A70" s="18" t="s">
        <v>23</v>
      </c>
      <c r="B70" s="5">
        <v>5700</v>
      </c>
      <c r="C70" s="5">
        <v>5987</v>
      </c>
      <c r="D70" s="5">
        <v>8936</v>
      </c>
      <c r="E70" s="5">
        <v>9096</v>
      </c>
      <c r="F70" s="5">
        <v>15055</v>
      </c>
      <c r="G70" s="5">
        <v>16446</v>
      </c>
      <c r="H70" s="5">
        <v>20515</v>
      </c>
      <c r="I70" s="5">
        <v>15932</v>
      </c>
      <c r="J70" s="5">
        <v>11376</v>
      </c>
      <c r="K70" s="5">
        <v>9126</v>
      </c>
      <c r="L70" s="5">
        <v>9192</v>
      </c>
      <c r="M70" s="5">
        <v>11101</v>
      </c>
      <c r="N70" s="19">
        <f t="shared" si="8"/>
        <v>138462</v>
      </c>
    </row>
    <row r="71" spans="1:14" x14ac:dyDescent="0.35">
      <c r="A71" s="18" t="s">
        <v>21</v>
      </c>
      <c r="B71" s="5">
        <v>2176</v>
      </c>
      <c r="C71" s="5">
        <v>2854</v>
      </c>
      <c r="D71" s="5">
        <v>3685</v>
      </c>
      <c r="E71" s="5">
        <v>3781</v>
      </c>
      <c r="F71" s="5">
        <v>3761</v>
      </c>
      <c r="G71" s="5">
        <v>6005</v>
      </c>
      <c r="H71" s="5">
        <v>6203</v>
      </c>
      <c r="I71" s="5">
        <v>15795</v>
      </c>
      <c r="J71" s="5">
        <v>9721</v>
      </c>
      <c r="K71" s="5">
        <v>6607</v>
      </c>
      <c r="L71" s="5">
        <v>4747</v>
      </c>
      <c r="M71" s="5">
        <v>3553</v>
      </c>
      <c r="N71" s="19">
        <f>SUM(B71:M71)</f>
        <v>68888</v>
      </c>
    </row>
    <row r="72" spans="1:14" x14ac:dyDescent="0.35">
      <c r="A72" s="18" t="s">
        <v>17</v>
      </c>
      <c r="B72" s="5">
        <v>1246</v>
      </c>
      <c r="C72" s="5">
        <v>1163</v>
      </c>
      <c r="D72" s="5">
        <v>1497</v>
      </c>
      <c r="E72" s="5">
        <v>2521</v>
      </c>
      <c r="F72" s="5">
        <v>1835</v>
      </c>
      <c r="G72" s="5">
        <v>3793</v>
      </c>
      <c r="H72" s="5">
        <v>3780</v>
      </c>
      <c r="I72" s="5">
        <v>4436</v>
      </c>
      <c r="J72" s="5">
        <v>2584</v>
      </c>
      <c r="K72" s="5">
        <v>3126</v>
      </c>
      <c r="L72" s="5">
        <v>1407</v>
      </c>
      <c r="M72" s="5">
        <v>1296</v>
      </c>
      <c r="N72" s="19">
        <f t="shared" si="8"/>
        <v>28684</v>
      </c>
    </row>
    <row r="73" spans="1:14" x14ac:dyDescent="0.35">
      <c r="A73" s="18" t="s">
        <v>34</v>
      </c>
      <c r="B73" s="5">
        <v>694</v>
      </c>
      <c r="C73" s="5">
        <v>2110</v>
      </c>
      <c r="D73" s="5">
        <v>1415</v>
      </c>
      <c r="E73" s="5">
        <v>1497</v>
      </c>
      <c r="F73" s="5">
        <v>634</v>
      </c>
      <c r="G73" s="5">
        <v>1902</v>
      </c>
      <c r="H73" s="5">
        <v>1965</v>
      </c>
      <c r="I73" s="5">
        <v>4504</v>
      </c>
      <c r="J73" s="5">
        <v>3293</v>
      </c>
      <c r="K73" s="5">
        <v>2286</v>
      </c>
      <c r="L73" s="5">
        <v>928</v>
      </c>
      <c r="M73" s="5">
        <v>761</v>
      </c>
      <c r="N73" s="19">
        <f t="shared" si="8"/>
        <v>21989</v>
      </c>
    </row>
    <row r="74" spans="1:14" x14ac:dyDescent="0.35">
      <c r="A74" s="18" t="s">
        <v>31</v>
      </c>
      <c r="B74" s="5">
        <v>29881</v>
      </c>
      <c r="C74" s="5">
        <v>39576</v>
      </c>
      <c r="D74" s="5">
        <v>38350</v>
      </c>
      <c r="E74" s="5">
        <v>23742</v>
      </c>
      <c r="F74" s="5">
        <v>6955</v>
      </c>
      <c r="G74" s="5">
        <v>10337</v>
      </c>
      <c r="H74" s="5">
        <v>11080</v>
      </c>
      <c r="I74" s="5">
        <v>14091</v>
      </c>
      <c r="J74" s="5">
        <v>10958</v>
      </c>
      <c r="K74" s="5">
        <v>28268</v>
      </c>
      <c r="L74" s="5">
        <v>38042</v>
      </c>
      <c r="M74" s="5">
        <v>33797</v>
      </c>
      <c r="N74" s="19">
        <f t="shared" si="8"/>
        <v>285077</v>
      </c>
    </row>
    <row r="75" spans="1:14" x14ac:dyDescent="0.35">
      <c r="A75" s="18" t="s">
        <v>32</v>
      </c>
      <c r="B75" s="5">
        <v>28619</v>
      </c>
      <c r="C75" s="5">
        <v>20814</v>
      </c>
      <c r="D75" s="5">
        <v>31041</v>
      </c>
      <c r="E75" s="5">
        <v>38087</v>
      </c>
      <c r="F75" s="5">
        <v>40803</v>
      </c>
      <c r="G75" s="5">
        <v>101825</v>
      </c>
      <c r="H75" s="5">
        <v>114312</v>
      </c>
      <c r="I75" s="5">
        <v>86660</v>
      </c>
      <c r="J75" s="5">
        <v>70492</v>
      </c>
      <c r="K75" s="5">
        <v>52505</v>
      </c>
      <c r="L75" s="5">
        <v>32205</v>
      </c>
      <c r="M75" s="5">
        <v>24627</v>
      </c>
      <c r="N75" s="19">
        <f t="shared" si="8"/>
        <v>641990</v>
      </c>
    </row>
    <row r="76" spans="1:14" x14ac:dyDescent="0.35">
      <c r="A76" s="15" t="s">
        <v>25</v>
      </c>
      <c r="B76" s="5">
        <v>22651</v>
      </c>
      <c r="C76" s="5">
        <v>26871</v>
      </c>
      <c r="D76" s="5">
        <v>31314</v>
      </c>
      <c r="E76" s="5">
        <v>26979</v>
      </c>
      <c r="F76" s="5">
        <v>36306</v>
      </c>
      <c r="G76" s="5">
        <v>35687</v>
      </c>
      <c r="H76" s="5">
        <v>39194</v>
      </c>
      <c r="I76" s="5">
        <v>45567</v>
      </c>
      <c r="J76" s="5">
        <v>45434</v>
      </c>
      <c r="K76" s="5">
        <v>46941</v>
      </c>
      <c r="L76" s="5">
        <v>31464</v>
      </c>
      <c r="M76" s="5">
        <v>27912</v>
      </c>
      <c r="N76" s="5">
        <f>SUM(B76:M76)</f>
        <v>416320</v>
      </c>
    </row>
    <row r="77" spans="1:14" x14ac:dyDescent="0.35">
      <c r="A77" s="73" t="s">
        <v>13</v>
      </c>
      <c r="B77" s="90">
        <f t="shared" ref="B77:I77" si="9">SUM(B61:B76)</f>
        <v>120713</v>
      </c>
      <c r="C77" s="90">
        <f t="shared" si="9"/>
        <v>136835</v>
      </c>
      <c r="D77" s="90">
        <f t="shared" si="9"/>
        <v>160536</v>
      </c>
      <c r="E77" s="90">
        <f t="shared" si="9"/>
        <v>141807</v>
      </c>
      <c r="F77" s="90">
        <f t="shared" si="9"/>
        <v>158045</v>
      </c>
      <c r="G77" s="90">
        <f t="shared" si="9"/>
        <v>232861</v>
      </c>
      <c r="H77" s="90">
        <f t="shared" si="9"/>
        <v>274827</v>
      </c>
      <c r="I77" s="90">
        <f t="shared" si="9"/>
        <v>280721</v>
      </c>
      <c r="J77" s="90">
        <f>SUM(J61:J76)</f>
        <v>218235</v>
      </c>
      <c r="K77" s="90">
        <f>SUM(K61:K76)</f>
        <v>202979</v>
      </c>
      <c r="L77" s="90">
        <f>SUM(L61:L76)</f>
        <v>148410</v>
      </c>
      <c r="M77" s="90">
        <f>SUM(M61:M76)</f>
        <v>135699</v>
      </c>
      <c r="N77" s="74">
        <f>SUM(B77:M77)</f>
        <v>2211668</v>
      </c>
    </row>
    <row r="78" spans="1:14" ht="15.65" customHeight="1" x14ac:dyDescent="0.35">
      <c r="A78" s="217"/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</row>
    <row r="79" spans="1:14" x14ac:dyDescent="0.35">
      <c r="A79" s="89">
        <v>2022</v>
      </c>
      <c r="B79" s="93" t="s">
        <v>0</v>
      </c>
      <c r="C79" s="93" t="s">
        <v>3</v>
      </c>
      <c r="D79" s="93" t="s">
        <v>36</v>
      </c>
      <c r="E79" s="93" t="s">
        <v>37</v>
      </c>
      <c r="F79" s="93" t="s">
        <v>6</v>
      </c>
      <c r="G79" s="93" t="s">
        <v>38</v>
      </c>
      <c r="H79" s="93" t="s">
        <v>39</v>
      </c>
      <c r="I79" s="93" t="s">
        <v>40</v>
      </c>
      <c r="J79" s="93" t="s">
        <v>41</v>
      </c>
      <c r="K79" s="93" t="s">
        <v>10</v>
      </c>
      <c r="L79" s="93" t="s">
        <v>11</v>
      </c>
      <c r="M79" s="93" t="s">
        <v>12</v>
      </c>
      <c r="N79" s="93" t="s">
        <v>13</v>
      </c>
    </row>
    <row r="80" spans="1:14" x14ac:dyDescent="0.35">
      <c r="A80" s="18" t="s">
        <v>114</v>
      </c>
      <c r="B80" s="5">
        <v>1978</v>
      </c>
      <c r="C80" s="5">
        <v>364</v>
      </c>
      <c r="D80" s="82">
        <v>1430</v>
      </c>
      <c r="E80" s="5">
        <v>2000</v>
      </c>
      <c r="F80" s="5">
        <v>1646</v>
      </c>
      <c r="G80" s="5">
        <v>3911</v>
      </c>
      <c r="H80" s="5">
        <v>3432</v>
      </c>
      <c r="I80" s="5">
        <v>3457</v>
      </c>
      <c r="J80" s="5">
        <v>2786</v>
      </c>
      <c r="K80" s="5">
        <v>1172</v>
      </c>
      <c r="L80" s="5">
        <v>1042</v>
      </c>
      <c r="M80" s="5">
        <v>3462</v>
      </c>
      <c r="N80" s="19">
        <f t="shared" ref="N80:N94" si="10">SUM(B80:M80)</f>
        <v>26680</v>
      </c>
    </row>
    <row r="81" spans="1:14" x14ac:dyDescent="0.35">
      <c r="A81" s="18" t="s">
        <v>14</v>
      </c>
      <c r="B81" s="5">
        <v>604</v>
      </c>
      <c r="C81" s="5">
        <v>393</v>
      </c>
      <c r="D81" s="82">
        <v>1233</v>
      </c>
      <c r="E81" s="5">
        <v>1528</v>
      </c>
      <c r="F81" s="5">
        <v>2992</v>
      </c>
      <c r="G81" s="5">
        <v>5173</v>
      </c>
      <c r="H81" s="5">
        <v>8090</v>
      </c>
      <c r="I81" s="5">
        <v>8698</v>
      </c>
      <c r="J81" s="5">
        <v>7003</v>
      </c>
      <c r="K81" s="5">
        <v>3478</v>
      </c>
      <c r="L81" s="5">
        <v>2542</v>
      </c>
      <c r="M81" s="5">
        <v>1914</v>
      </c>
      <c r="N81" s="19">
        <f t="shared" si="10"/>
        <v>43648</v>
      </c>
    </row>
    <row r="82" spans="1:14" x14ac:dyDescent="0.35">
      <c r="A82" s="18" t="s">
        <v>120</v>
      </c>
      <c r="B82" s="5">
        <v>1777</v>
      </c>
      <c r="C82" s="5">
        <v>1485</v>
      </c>
      <c r="D82" s="5">
        <v>1714</v>
      </c>
      <c r="E82" s="5">
        <v>2072</v>
      </c>
      <c r="F82" s="5">
        <v>662</v>
      </c>
      <c r="G82" s="5">
        <v>1222</v>
      </c>
      <c r="H82" s="5">
        <v>1703</v>
      </c>
      <c r="I82" s="5">
        <v>1704</v>
      </c>
      <c r="J82" s="5">
        <v>1796</v>
      </c>
      <c r="K82" s="5">
        <v>1765</v>
      </c>
      <c r="L82" s="5">
        <v>2229</v>
      </c>
      <c r="M82" s="5">
        <v>5565</v>
      </c>
      <c r="N82" s="5">
        <f t="shared" si="10"/>
        <v>23694</v>
      </c>
    </row>
    <row r="83" spans="1:14" x14ac:dyDescent="0.35">
      <c r="A83" s="18" t="s">
        <v>15</v>
      </c>
      <c r="B83" s="5">
        <v>1216</v>
      </c>
      <c r="C83" s="5">
        <v>1984</v>
      </c>
      <c r="D83" s="82">
        <v>2768</v>
      </c>
      <c r="E83" s="5">
        <v>4880</v>
      </c>
      <c r="F83" s="5">
        <v>5561</v>
      </c>
      <c r="G83" s="5">
        <v>5306</v>
      </c>
      <c r="H83" s="5">
        <v>13212</v>
      </c>
      <c r="I83" s="5">
        <v>6665</v>
      </c>
      <c r="J83" s="5">
        <v>5439</v>
      </c>
      <c r="K83" s="5">
        <v>6242</v>
      </c>
      <c r="L83" s="5">
        <v>2927</v>
      </c>
      <c r="M83" s="5">
        <v>2546</v>
      </c>
      <c r="N83" s="19">
        <f t="shared" si="10"/>
        <v>58746</v>
      </c>
    </row>
    <row r="84" spans="1:14" x14ac:dyDescent="0.35">
      <c r="A84" s="18" t="s">
        <v>20</v>
      </c>
      <c r="B84" s="5">
        <v>2258</v>
      </c>
      <c r="C84" s="5">
        <v>5278</v>
      </c>
      <c r="D84" s="82">
        <v>5964</v>
      </c>
      <c r="E84" s="5">
        <v>5672</v>
      </c>
      <c r="F84" s="5">
        <v>7603</v>
      </c>
      <c r="G84" s="5">
        <v>10866</v>
      </c>
      <c r="H84" s="5">
        <v>12672</v>
      </c>
      <c r="I84" s="5">
        <v>17363</v>
      </c>
      <c r="J84" s="5">
        <v>8345</v>
      </c>
      <c r="K84" s="5">
        <v>4199</v>
      </c>
      <c r="L84" s="5">
        <v>4532</v>
      </c>
      <c r="M84" s="5">
        <v>4624</v>
      </c>
      <c r="N84" s="19">
        <f t="shared" si="10"/>
        <v>89376</v>
      </c>
    </row>
    <row r="85" spans="1:14" x14ac:dyDescent="0.35">
      <c r="A85" s="18" t="s">
        <v>19</v>
      </c>
      <c r="B85" s="5">
        <v>3859</v>
      </c>
      <c r="C85" s="5">
        <v>4808</v>
      </c>
      <c r="D85" s="45">
        <v>8940</v>
      </c>
      <c r="E85" s="5">
        <v>5576</v>
      </c>
      <c r="F85" s="5">
        <v>8451</v>
      </c>
      <c r="G85" s="5">
        <v>21318</v>
      </c>
      <c r="H85" s="5">
        <v>17196</v>
      </c>
      <c r="I85" s="5">
        <v>24282</v>
      </c>
      <c r="J85" s="5">
        <v>15965</v>
      </c>
      <c r="K85" s="5">
        <v>9255</v>
      </c>
      <c r="L85" s="5">
        <v>7272</v>
      </c>
      <c r="M85" s="5">
        <v>4890</v>
      </c>
      <c r="N85" s="19">
        <f t="shared" si="10"/>
        <v>131812</v>
      </c>
    </row>
    <row r="86" spans="1:14" x14ac:dyDescent="0.35">
      <c r="A86" s="18" t="s">
        <v>22</v>
      </c>
      <c r="B86" s="5">
        <v>3535</v>
      </c>
      <c r="C86" s="5">
        <v>886</v>
      </c>
      <c r="D86" s="82">
        <v>2860</v>
      </c>
      <c r="E86" s="5">
        <v>2576</v>
      </c>
      <c r="F86" s="5">
        <v>3224</v>
      </c>
      <c r="G86" s="5">
        <v>6334</v>
      </c>
      <c r="H86" s="5">
        <v>8427</v>
      </c>
      <c r="I86" s="5">
        <v>18698</v>
      </c>
      <c r="J86" s="5">
        <v>5887</v>
      </c>
      <c r="K86" s="5">
        <v>4364</v>
      </c>
      <c r="L86" s="5">
        <v>1427</v>
      </c>
      <c r="M86" s="5">
        <v>3020</v>
      </c>
      <c r="N86" s="19">
        <f t="shared" si="10"/>
        <v>61238</v>
      </c>
    </row>
    <row r="87" spans="1:14" x14ac:dyDescent="0.35">
      <c r="A87" s="18" t="s">
        <v>33</v>
      </c>
      <c r="B87" s="5">
        <v>2441</v>
      </c>
      <c r="C87" s="5">
        <v>2924</v>
      </c>
      <c r="D87" s="82">
        <v>2716</v>
      </c>
      <c r="E87" s="5">
        <v>2464</v>
      </c>
      <c r="F87" s="5">
        <v>7767</v>
      </c>
      <c r="G87" s="5">
        <v>4285</v>
      </c>
      <c r="H87" s="5">
        <v>6101</v>
      </c>
      <c r="I87" s="5">
        <v>6517</v>
      </c>
      <c r="J87" s="5">
        <v>7267</v>
      </c>
      <c r="K87" s="5">
        <v>3786</v>
      </c>
      <c r="L87" s="5">
        <v>2292</v>
      </c>
      <c r="M87" s="5">
        <v>2799</v>
      </c>
      <c r="N87" s="19">
        <f t="shared" si="10"/>
        <v>51359</v>
      </c>
    </row>
    <row r="88" spans="1:14" x14ac:dyDescent="0.35">
      <c r="A88" s="18" t="s">
        <v>16</v>
      </c>
      <c r="B88" s="5">
        <v>823</v>
      </c>
      <c r="C88" s="5">
        <v>658</v>
      </c>
      <c r="D88" s="82">
        <v>1233</v>
      </c>
      <c r="E88" s="5">
        <v>1784</v>
      </c>
      <c r="F88" s="5">
        <v>3880</v>
      </c>
      <c r="G88" s="5">
        <v>5446</v>
      </c>
      <c r="H88" s="5">
        <v>4213</v>
      </c>
      <c r="I88" s="5">
        <v>4222</v>
      </c>
      <c r="J88" s="5">
        <v>3032</v>
      </c>
      <c r="K88" s="5">
        <v>2592</v>
      </c>
      <c r="L88" s="5">
        <v>698</v>
      </c>
      <c r="M88" s="5">
        <v>714</v>
      </c>
      <c r="N88" s="19">
        <f t="shared" si="10"/>
        <v>29295</v>
      </c>
    </row>
    <row r="89" spans="1:14" x14ac:dyDescent="0.35">
      <c r="A89" s="18" t="s">
        <v>23</v>
      </c>
      <c r="B89" s="5">
        <v>4288</v>
      </c>
      <c r="C89" s="5">
        <v>2994</v>
      </c>
      <c r="D89" s="82">
        <v>4372</v>
      </c>
      <c r="E89" s="5">
        <v>11088</v>
      </c>
      <c r="F89" s="5">
        <v>5732</v>
      </c>
      <c r="G89" s="5">
        <v>7302</v>
      </c>
      <c r="H89" s="5">
        <v>11674</v>
      </c>
      <c r="I89" s="5">
        <v>9571</v>
      </c>
      <c r="J89" s="5">
        <v>7639</v>
      </c>
      <c r="K89" s="5">
        <v>7572</v>
      </c>
      <c r="L89" s="5">
        <v>3573</v>
      </c>
      <c r="M89" s="5">
        <v>7878</v>
      </c>
      <c r="N89" s="19">
        <f t="shared" si="10"/>
        <v>83683</v>
      </c>
    </row>
    <row r="90" spans="1:14" x14ac:dyDescent="0.35">
      <c r="A90" s="18" t="s">
        <v>21</v>
      </c>
      <c r="B90" s="5">
        <v>1234</v>
      </c>
      <c r="C90" s="5">
        <v>1779</v>
      </c>
      <c r="D90" s="82">
        <v>2860</v>
      </c>
      <c r="E90" s="5">
        <v>4032</v>
      </c>
      <c r="F90" s="5">
        <v>3286</v>
      </c>
      <c r="G90" s="5">
        <v>2963</v>
      </c>
      <c r="H90" s="5">
        <v>7117</v>
      </c>
      <c r="I90" s="5">
        <v>9967</v>
      </c>
      <c r="J90" s="5">
        <v>8358</v>
      </c>
      <c r="K90" s="5">
        <v>4124</v>
      </c>
      <c r="L90" s="5">
        <v>2552</v>
      </c>
      <c r="M90" s="5">
        <v>2464</v>
      </c>
      <c r="N90" s="19">
        <f t="shared" si="10"/>
        <v>50736</v>
      </c>
    </row>
    <row r="91" spans="1:14" x14ac:dyDescent="0.35">
      <c r="A91" s="18" t="s">
        <v>17</v>
      </c>
      <c r="B91" s="5">
        <v>613</v>
      </c>
      <c r="C91" s="5">
        <v>663</v>
      </c>
      <c r="D91" s="82">
        <v>1077</v>
      </c>
      <c r="E91" s="5">
        <v>2184</v>
      </c>
      <c r="F91" s="5">
        <v>3006</v>
      </c>
      <c r="G91" s="5">
        <v>4145</v>
      </c>
      <c r="H91" s="5">
        <v>5548</v>
      </c>
      <c r="I91" s="5">
        <v>5215</v>
      </c>
      <c r="J91" s="5">
        <v>3448</v>
      </c>
      <c r="K91" s="5">
        <v>2224</v>
      </c>
      <c r="L91" s="5">
        <v>1042</v>
      </c>
      <c r="M91" s="5">
        <v>1282</v>
      </c>
      <c r="N91" s="19">
        <f t="shared" si="10"/>
        <v>30447</v>
      </c>
    </row>
    <row r="92" spans="1:14" x14ac:dyDescent="0.35">
      <c r="A92" s="18" t="s">
        <v>34</v>
      </c>
      <c r="B92" s="5">
        <v>726</v>
      </c>
      <c r="C92" s="5">
        <v>370</v>
      </c>
      <c r="D92" s="82">
        <v>649</v>
      </c>
      <c r="E92" s="5">
        <v>1344</v>
      </c>
      <c r="F92" s="5">
        <v>1394</v>
      </c>
      <c r="G92" s="5">
        <v>3311</v>
      </c>
      <c r="H92" s="5">
        <v>4931</v>
      </c>
      <c r="I92" s="5">
        <v>4296</v>
      </c>
      <c r="J92" s="5">
        <v>2559</v>
      </c>
      <c r="K92" s="5">
        <v>2186</v>
      </c>
      <c r="L92" s="5">
        <v>1396</v>
      </c>
      <c r="M92" s="5">
        <v>594</v>
      </c>
      <c r="N92" s="19">
        <f t="shared" si="10"/>
        <v>23756</v>
      </c>
    </row>
    <row r="93" spans="1:14" x14ac:dyDescent="0.35">
      <c r="A93" s="18" t="s">
        <v>31</v>
      </c>
      <c r="B93" s="5">
        <v>16083</v>
      </c>
      <c r="C93" s="5">
        <v>28842</v>
      </c>
      <c r="D93" s="82">
        <v>27886</v>
      </c>
      <c r="E93" s="5">
        <v>16065</v>
      </c>
      <c r="F93" s="5">
        <v>9168</v>
      </c>
      <c r="G93" s="5">
        <v>10446</v>
      </c>
      <c r="H93" s="5">
        <v>11992</v>
      </c>
      <c r="I93" s="5">
        <v>11705</v>
      </c>
      <c r="J93" s="5">
        <v>10791</v>
      </c>
      <c r="K93" s="5">
        <v>24714</v>
      </c>
      <c r="L93" s="5">
        <v>34462</v>
      </c>
      <c r="M93" s="5">
        <v>27689</v>
      </c>
      <c r="N93" s="19">
        <f t="shared" si="10"/>
        <v>229843</v>
      </c>
    </row>
    <row r="94" spans="1:14" x14ac:dyDescent="0.35">
      <c r="A94" s="18" t="s">
        <v>32</v>
      </c>
      <c r="B94" s="5">
        <v>14009</v>
      </c>
      <c r="C94" s="5">
        <v>10567</v>
      </c>
      <c r="D94" s="82">
        <v>16433</v>
      </c>
      <c r="E94" s="5">
        <v>17833</v>
      </c>
      <c r="F94" s="5">
        <v>24901</v>
      </c>
      <c r="G94" s="5">
        <v>53563</v>
      </c>
      <c r="H94" s="5">
        <v>78635</v>
      </c>
      <c r="I94" s="5">
        <v>72518</v>
      </c>
      <c r="J94" s="5">
        <v>53317</v>
      </c>
      <c r="K94" s="5">
        <v>51915</v>
      </c>
      <c r="L94" s="5">
        <v>42484</v>
      </c>
      <c r="M94" s="5">
        <v>21839</v>
      </c>
      <c r="N94" s="19">
        <f t="shared" si="10"/>
        <v>458014</v>
      </c>
    </row>
    <row r="95" spans="1:14" x14ac:dyDescent="0.35">
      <c r="A95" s="15" t="s">
        <v>25</v>
      </c>
      <c r="B95" s="5">
        <v>12212</v>
      </c>
      <c r="C95" s="5">
        <v>11835</v>
      </c>
      <c r="D95" s="5">
        <v>19038</v>
      </c>
      <c r="E95" s="5">
        <v>21130</v>
      </c>
      <c r="F95" s="5">
        <v>18330</v>
      </c>
      <c r="G95" s="5">
        <v>31089</v>
      </c>
      <c r="H95" s="5">
        <v>39246</v>
      </c>
      <c r="I95" s="5">
        <v>37792</v>
      </c>
      <c r="J95" s="5">
        <v>33356</v>
      </c>
      <c r="K95" s="5">
        <v>29199</v>
      </c>
      <c r="L95" s="5">
        <v>27723</v>
      </c>
      <c r="M95" s="5">
        <v>23508</v>
      </c>
      <c r="N95" s="5">
        <f t="shared" ref="N95" si="11">SUM(B95:M95)</f>
        <v>304458</v>
      </c>
    </row>
    <row r="96" spans="1:14" x14ac:dyDescent="0.35">
      <c r="A96" s="73" t="s">
        <v>13</v>
      </c>
      <c r="B96" s="90">
        <f t="shared" ref="B96:M96" si="12">SUM(B80:B95)</f>
        <v>67656</v>
      </c>
      <c r="C96" s="90">
        <f t="shared" si="12"/>
        <v>75830</v>
      </c>
      <c r="D96" s="90">
        <f t="shared" si="12"/>
        <v>101173</v>
      </c>
      <c r="E96" s="90">
        <f t="shared" si="12"/>
        <v>102228</v>
      </c>
      <c r="F96" s="90">
        <f t="shared" si="12"/>
        <v>107603</v>
      </c>
      <c r="G96" s="90">
        <f t="shared" si="12"/>
        <v>176680</v>
      </c>
      <c r="H96" s="90">
        <f t="shared" si="12"/>
        <v>234189</v>
      </c>
      <c r="I96" s="90">
        <f t="shared" si="12"/>
        <v>242670</v>
      </c>
      <c r="J96" s="90">
        <f t="shared" si="12"/>
        <v>176988</v>
      </c>
      <c r="K96" s="90">
        <f t="shared" si="12"/>
        <v>158787</v>
      </c>
      <c r="L96" s="90">
        <f t="shared" si="12"/>
        <v>138193</v>
      </c>
      <c r="M96" s="90">
        <f t="shared" si="12"/>
        <v>114788</v>
      </c>
      <c r="N96" s="74">
        <f>SUM(B96:M96)</f>
        <v>1696785</v>
      </c>
    </row>
    <row r="98" spans="1:14" x14ac:dyDescent="0.35">
      <c r="A98" s="89">
        <v>2021</v>
      </c>
      <c r="B98" s="93" t="s">
        <v>0</v>
      </c>
      <c r="C98" s="93" t="s">
        <v>3</v>
      </c>
      <c r="D98" s="93" t="s">
        <v>36</v>
      </c>
      <c r="E98" s="93" t="s">
        <v>37</v>
      </c>
      <c r="F98" s="93" t="s">
        <v>6</v>
      </c>
      <c r="G98" s="93" t="s">
        <v>38</v>
      </c>
      <c r="H98" s="93" t="s">
        <v>39</v>
      </c>
      <c r="I98" s="93" t="s">
        <v>40</v>
      </c>
      <c r="J98" s="93" t="s">
        <v>41</v>
      </c>
      <c r="K98" s="93" t="s">
        <v>10</v>
      </c>
      <c r="L98" s="93" t="s">
        <v>11</v>
      </c>
      <c r="M98" s="93" t="s">
        <v>12</v>
      </c>
      <c r="N98" s="93" t="s">
        <v>13</v>
      </c>
    </row>
    <row r="99" spans="1:14" x14ac:dyDescent="0.35">
      <c r="A99" s="18" t="s">
        <v>114</v>
      </c>
      <c r="B99" s="50">
        <v>346</v>
      </c>
      <c r="C99" s="45">
        <v>182</v>
      </c>
      <c r="D99" s="45">
        <v>350</v>
      </c>
      <c r="E99" s="82">
        <v>469</v>
      </c>
      <c r="F99" s="45">
        <v>734</v>
      </c>
      <c r="G99" s="5">
        <v>1020</v>
      </c>
      <c r="H99" s="5">
        <v>3871</v>
      </c>
      <c r="I99" s="5">
        <v>2070</v>
      </c>
      <c r="J99" s="45">
        <v>1880</v>
      </c>
      <c r="K99" s="5">
        <v>1061</v>
      </c>
      <c r="L99" s="5">
        <v>840</v>
      </c>
      <c r="M99" s="5">
        <v>2091</v>
      </c>
      <c r="N99" s="19">
        <f t="shared" ref="N99:N113" si="13">SUM(B99:M99)</f>
        <v>14914</v>
      </c>
    </row>
    <row r="100" spans="1:14" x14ac:dyDescent="0.35">
      <c r="A100" s="18" t="s">
        <v>14</v>
      </c>
      <c r="B100" s="50">
        <v>18</v>
      </c>
      <c r="C100" s="45">
        <v>8</v>
      </c>
      <c r="D100" s="45">
        <v>13</v>
      </c>
      <c r="E100" s="82">
        <v>20</v>
      </c>
      <c r="F100" s="45">
        <v>57</v>
      </c>
      <c r="G100" s="5">
        <v>174</v>
      </c>
      <c r="H100" s="5">
        <v>359</v>
      </c>
      <c r="I100" s="5">
        <v>1344</v>
      </c>
      <c r="J100" s="45">
        <v>1625</v>
      </c>
      <c r="K100" s="5">
        <v>1965</v>
      </c>
      <c r="L100" s="5">
        <v>978</v>
      </c>
      <c r="M100" s="5">
        <v>739</v>
      </c>
      <c r="N100" s="19">
        <f t="shared" si="13"/>
        <v>7300</v>
      </c>
    </row>
    <row r="101" spans="1:14" x14ac:dyDescent="0.35">
      <c r="A101" s="18" t="s">
        <v>120</v>
      </c>
      <c r="B101" s="5">
        <v>34</v>
      </c>
      <c r="C101" s="5">
        <v>13</v>
      </c>
      <c r="D101" s="5">
        <v>10</v>
      </c>
      <c r="E101" s="5">
        <v>28</v>
      </c>
      <c r="F101" s="5">
        <v>65</v>
      </c>
      <c r="G101" s="5">
        <v>53</v>
      </c>
      <c r="H101" s="5">
        <v>198</v>
      </c>
      <c r="I101" s="5">
        <v>314</v>
      </c>
      <c r="J101" s="5">
        <v>646</v>
      </c>
      <c r="K101" s="5">
        <v>565</v>
      </c>
      <c r="L101" s="5">
        <v>652</v>
      </c>
      <c r="M101" s="5">
        <v>3906</v>
      </c>
      <c r="N101" s="5">
        <f t="shared" si="13"/>
        <v>6484</v>
      </c>
    </row>
    <row r="102" spans="1:14" x14ac:dyDescent="0.35">
      <c r="A102" s="18" t="s">
        <v>15</v>
      </c>
      <c r="B102" s="50">
        <v>206</v>
      </c>
      <c r="C102" s="45">
        <v>118</v>
      </c>
      <c r="D102" s="45">
        <v>241</v>
      </c>
      <c r="E102" s="82">
        <v>194</v>
      </c>
      <c r="F102" s="45">
        <v>406</v>
      </c>
      <c r="G102" s="5">
        <v>837</v>
      </c>
      <c r="H102" s="5">
        <v>2436</v>
      </c>
      <c r="I102" s="5">
        <v>5386</v>
      </c>
      <c r="J102" s="45">
        <v>4275</v>
      </c>
      <c r="K102" s="5">
        <v>5436</v>
      </c>
      <c r="L102" s="5">
        <v>2375</v>
      </c>
      <c r="M102" s="5">
        <v>2329</v>
      </c>
      <c r="N102" s="19">
        <f t="shared" si="13"/>
        <v>24239</v>
      </c>
    </row>
    <row r="103" spans="1:14" x14ac:dyDescent="0.35">
      <c r="A103" s="18" t="s">
        <v>20</v>
      </c>
      <c r="B103" s="50">
        <v>147</v>
      </c>
      <c r="C103" s="45">
        <v>93</v>
      </c>
      <c r="D103" s="45">
        <v>217</v>
      </c>
      <c r="E103" s="82">
        <v>213</v>
      </c>
      <c r="F103" s="45">
        <v>313</v>
      </c>
      <c r="G103" s="5">
        <v>1784</v>
      </c>
      <c r="H103" s="5">
        <v>4003</v>
      </c>
      <c r="I103" s="5">
        <v>8523</v>
      </c>
      <c r="J103" s="45">
        <v>6513</v>
      </c>
      <c r="K103" s="5">
        <v>3766</v>
      </c>
      <c r="L103" s="5">
        <v>7025</v>
      </c>
      <c r="M103" s="5">
        <v>3963</v>
      </c>
      <c r="N103" s="19">
        <f t="shared" si="13"/>
        <v>36560</v>
      </c>
    </row>
    <row r="104" spans="1:14" x14ac:dyDescent="0.35">
      <c r="A104" s="18" t="s">
        <v>19</v>
      </c>
      <c r="B104" s="50">
        <v>407</v>
      </c>
      <c r="C104" s="45">
        <v>239</v>
      </c>
      <c r="D104" s="45">
        <v>598</v>
      </c>
      <c r="E104" s="45">
        <v>722</v>
      </c>
      <c r="F104" s="45">
        <v>934</v>
      </c>
      <c r="G104" s="5">
        <v>3201</v>
      </c>
      <c r="H104" s="5">
        <v>8630</v>
      </c>
      <c r="I104" s="5">
        <v>14716</v>
      </c>
      <c r="J104" s="45">
        <v>13921</v>
      </c>
      <c r="K104" s="5">
        <v>9956</v>
      </c>
      <c r="L104" s="5">
        <v>7865</v>
      </c>
      <c r="M104" s="5">
        <v>2586</v>
      </c>
      <c r="N104" s="19">
        <f t="shared" si="13"/>
        <v>63775</v>
      </c>
    </row>
    <row r="105" spans="1:14" x14ac:dyDescent="0.35">
      <c r="A105" s="18" t="s">
        <v>22</v>
      </c>
      <c r="B105" s="50">
        <v>91</v>
      </c>
      <c r="C105" s="45">
        <v>46</v>
      </c>
      <c r="D105" s="45">
        <v>70</v>
      </c>
      <c r="E105" s="82">
        <v>152</v>
      </c>
      <c r="F105" s="45">
        <v>133</v>
      </c>
      <c r="G105" s="5">
        <v>953</v>
      </c>
      <c r="H105" s="5">
        <v>2162</v>
      </c>
      <c r="I105" s="5">
        <v>9500</v>
      </c>
      <c r="J105" s="45">
        <v>6050</v>
      </c>
      <c r="K105" s="5">
        <v>4463</v>
      </c>
      <c r="L105" s="5">
        <v>3092</v>
      </c>
      <c r="M105" s="5">
        <v>1334</v>
      </c>
      <c r="N105" s="19">
        <f t="shared" si="13"/>
        <v>28046</v>
      </c>
    </row>
    <row r="106" spans="1:14" x14ac:dyDescent="0.35">
      <c r="A106" s="18" t="s">
        <v>33</v>
      </c>
      <c r="B106" s="50">
        <v>64</v>
      </c>
      <c r="C106" s="45">
        <v>63</v>
      </c>
      <c r="D106" s="45">
        <v>87</v>
      </c>
      <c r="E106" s="82">
        <v>96</v>
      </c>
      <c r="F106" s="45">
        <v>144</v>
      </c>
      <c r="G106" s="5">
        <v>305</v>
      </c>
      <c r="H106" s="5">
        <v>1463</v>
      </c>
      <c r="I106" s="5">
        <v>3092</v>
      </c>
      <c r="J106" s="45">
        <v>3661</v>
      </c>
      <c r="K106" s="5">
        <v>3735</v>
      </c>
      <c r="L106" s="5">
        <v>2853</v>
      </c>
      <c r="M106" s="5">
        <v>1540</v>
      </c>
      <c r="N106" s="19">
        <f t="shared" si="13"/>
        <v>17103</v>
      </c>
    </row>
    <row r="107" spans="1:14" x14ac:dyDescent="0.35">
      <c r="A107" s="18" t="s">
        <v>16</v>
      </c>
      <c r="B107" s="50">
        <v>72</v>
      </c>
      <c r="C107" s="45">
        <v>25</v>
      </c>
      <c r="D107" s="45">
        <v>63</v>
      </c>
      <c r="E107" s="82">
        <v>45</v>
      </c>
      <c r="F107" s="45">
        <v>56</v>
      </c>
      <c r="G107" s="5">
        <v>247</v>
      </c>
      <c r="H107" s="5">
        <v>897</v>
      </c>
      <c r="I107" s="5">
        <v>1237</v>
      </c>
      <c r="J107" s="45">
        <v>1403</v>
      </c>
      <c r="K107" s="5">
        <v>1808</v>
      </c>
      <c r="L107" s="5">
        <v>898</v>
      </c>
      <c r="M107" s="5">
        <v>689</v>
      </c>
      <c r="N107" s="19">
        <f t="shared" si="13"/>
        <v>7440</v>
      </c>
    </row>
    <row r="108" spans="1:14" x14ac:dyDescent="0.35">
      <c r="A108" s="18" t="s">
        <v>23</v>
      </c>
      <c r="B108" s="50">
        <v>1224</v>
      </c>
      <c r="C108" s="45">
        <v>1201</v>
      </c>
      <c r="D108" s="45">
        <v>1282</v>
      </c>
      <c r="E108" s="82">
        <v>1493</v>
      </c>
      <c r="F108" s="45">
        <v>1314</v>
      </c>
      <c r="G108" s="5">
        <v>3646</v>
      </c>
      <c r="H108" s="5">
        <v>11208</v>
      </c>
      <c r="I108" s="5">
        <v>6569</v>
      </c>
      <c r="J108" s="45">
        <v>5835</v>
      </c>
      <c r="K108" s="5">
        <v>5336</v>
      </c>
      <c r="L108" s="5">
        <v>5439</v>
      </c>
      <c r="M108" s="5">
        <v>7494</v>
      </c>
      <c r="N108" s="19">
        <f t="shared" si="13"/>
        <v>52041</v>
      </c>
    </row>
    <row r="109" spans="1:14" x14ac:dyDescent="0.35">
      <c r="A109" s="18" t="s">
        <v>21</v>
      </c>
      <c r="B109" s="50">
        <v>102</v>
      </c>
      <c r="C109" s="45">
        <v>60</v>
      </c>
      <c r="D109" s="45">
        <v>83</v>
      </c>
      <c r="E109" s="82">
        <v>170</v>
      </c>
      <c r="F109" s="45">
        <v>301</v>
      </c>
      <c r="G109" s="5">
        <v>367</v>
      </c>
      <c r="H109" s="5">
        <v>1124</v>
      </c>
      <c r="I109" s="5">
        <v>5431</v>
      </c>
      <c r="J109" s="45">
        <v>4242</v>
      </c>
      <c r="K109" s="5">
        <v>4488</v>
      </c>
      <c r="L109" s="5">
        <v>1557</v>
      </c>
      <c r="M109" s="5">
        <v>1640</v>
      </c>
      <c r="N109" s="19">
        <f t="shared" si="13"/>
        <v>19565</v>
      </c>
    </row>
    <row r="110" spans="1:14" x14ac:dyDescent="0.35">
      <c r="A110" s="18" t="s">
        <v>17</v>
      </c>
      <c r="B110" s="50">
        <v>150</v>
      </c>
      <c r="C110" s="45">
        <v>56</v>
      </c>
      <c r="D110" s="45">
        <v>101</v>
      </c>
      <c r="E110" s="82">
        <v>120</v>
      </c>
      <c r="F110" s="45">
        <v>116</v>
      </c>
      <c r="G110" s="5">
        <v>319</v>
      </c>
      <c r="H110" s="5">
        <v>803</v>
      </c>
      <c r="I110" s="5">
        <v>1577</v>
      </c>
      <c r="J110" s="45">
        <v>1116</v>
      </c>
      <c r="K110" s="5">
        <v>967</v>
      </c>
      <c r="L110" s="5">
        <v>1543</v>
      </c>
      <c r="M110" s="5">
        <v>851</v>
      </c>
      <c r="N110" s="19">
        <f t="shared" si="13"/>
        <v>7719</v>
      </c>
    </row>
    <row r="111" spans="1:14" x14ac:dyDescent="0.35">
      <c r="A111" s="18" t="s">
        <v>34</v>
      </c>
      <c r="B111" s="50">
        <v>47</v>
      </c>
      <c r="C111" s="45">
        <v>66</v>
      </c>
      <c r="D111" s="45">
        <v>57</v>
      </c>
      <c r="E111" s="82">
        <v>110</v>
      </c>
      <c r="F111" s="45">
        <v>168</v>
      </c>
      <c r="G111" s="5">
        <v>580</v>
      </c>
      <c r="H111" s="5">
        <v>1435</v>
      </c>
      <c r="I111" s="5">
        <v>3074</v>
      </c>
      <c r="J111" s="45">
        <v>2212</v>
      </c>
      <c r="K111" s="5">
        <v>1343</v>
      </c>
      <c r="L111" s="5">
        <v>811</v>
      </c>
      <c r="M111" s="5">
        <v>526</v>
      </c>
      <c r="N111" s="19">
        <f t="shared" si="13"/>
        <v>10429</v>
      </c>
    </row>
    <row r="112" spans="1:14" x14ac:dyDescent="0.35">
      <c r="A112" s="18" t="s">
        <v>31</v>
      </c>
      <c r="B112" s="50">
        <v>224</v>
      </c>
      <c r="C112" s="45">
        <v>55</v>
      </c>
      <c r="D112" s="45">
        <v>119</v>
      </c>
      <c r="E112" s="82">
        <v>133</v>
      </c>
      <c r="F112" s="45">
        <v>175</v>
      </c>
      <c r="G112" s="5">
        <v>2249</v>
      </c>
      <c r="H112" s="5">
        <v>5731</v>
      </c>
      <c r="I112" s="5">
        <v>5826</v>
      </c>
      <c r="J112" s="45">
        <v>6566</v>
      </c>
      <c r="K112" s="5">
        <v>10226</v>
      </c>
      <c r="L112" s="5">
        <v>11030</v>
      </c>
      <c r="M112" s="5">
        <v>12303</v>
      </c>
      <c r="N112" s="19">
        <f t="shared" si="13"/>
        <v>54637</v>
      </c>
    </row>
    <row r="113" spans="1:14" x14ac:dyDescent="0.35">
      <c r="A113" s="18" t="s">
        <v>32</v>
      </c>
      <c r="B113" s="50">
        <v>279</v>
      </c>
      <c r="C113" s="45">
        <v>96</v>
      </c>
      <c r="D113" s="45">
        <v>236</v>
      </c>
      <c r="E113" s="82">
        <v>513</v>
      </c>
      <c r="F113" s="45">
        <v>7479</v>
      </c>
      <c r="G113" s="5">
        <v>21450</v>
      </c>
      <c r="H113" s="5">
        <v>51260</v>
      </c>
      <c r="I113" s="5">
        <v>57556</v>
      </c>
      <c r="J113" s="45">
        <v>30067</v>
      </c>
      <c r="K113" s="5">
        <v>32712</v>
      </c>
      <c r="L113" s="5">
        <v>14282</v>
      </c>
      <c r="M113" s="5">
        <v>11163</v>
      </c>
      <c r="N113" s="19">
        <f t="shared" si="13"/>
        <v>227093</v>
      </c>
    </row>
    <row r="114" spans="1:14" x14ac:dyDescent="0.35">
      <c r="A114" s="15" t="s">
        <v>25</v>
      </c>
      <c r="B114" s="5">
        <v>953</v>
      </c>
      <c r="C114" s="5">
        <v>676</v>
      </c>
      <c r="D114" s="5">
        <v>1060</v>
      </c>
      <c r="E114" s="5">
        <v>1310</v>
      </c>
      <c r="F114" s="5">
        <v>1978</v>
      </c>
      <c r="G114" s="5">
        <v>5382</v>
      </c>
      <c r="H114" s="5">
        <v>14352</v>
      </c>
      <c r="I114" s="5">
        <v>25634</v>
      </c>
      <c r="J114" s="5">
        <v>18221</v>
      </c>
      <c r="K114" s="5">
        <v>15400</v>
      </c>
      <c r="L114" s="5">
        <v>14216</v>
      </c>
      <c r="M114" s="5">
        <v>11164</v>
      </c>
      <c r="N114" s="5">
        <f t="shared" ref="N114" si="14">SUM(B114:M114)</f>
        <v>110346</v>
      </c>
    </row>
    <row r="115" spans="1:14" x14ac:dyDescent="0.35">
      <c r="A115" s="73" t="s">
        <v>13</v>
      </c>
      <c r="B115" s="90">
        <f t="shared" ref="B115:M115" si="15">SUM(B99:B114)</f>
        <v>4364</v>
      </c>
      <c r="C115" s="90">
        <f t="shared" si="15"/>
        <v>2997</v>
      </c>
      <c r="D115" s="90">
        <f t="shared" si="15"/>
        <v>4587</v>
      </c>
      <c r="E115" s="90">
        <f t="shared" si="15"/>
        <v>5788</v>
      </c>
      <c r="F115" s="90">
        <f t="shared" si="15"/>
        <v>14373</v>
      </c>
      <c r="G115" s="90">
        <f t="shared" si="15"/>
        <v>42567</v>
      </c>
      <c r="H115" s="90">
        <f t="shared" si="15"/>
        <v>109932</v>
      </c>
      <c r="I115" s="90">
        <f t="shared" si="15"/>
        <v>151849</v>
      </c>
      <c r="J115" s="90">
        <f t="shared" si="15"/>
        <v>108233</v>
      </c>
      <c r="K115" s="90">
        <f t="shared" si="15"/>
        <v>103227</v>
      </c>
      <c r="L115" s="90">
        <f t="shared" si="15"/>
        <v>75456</v>
      </c>
      <c r="M115" s="90">
        <f t="shared" si="15"/>
        <v>64318</v>
      </c>
      <c r="N115" s="74">
        <f>SUM(B115:M115)</f>
        <v>687691</v>
      </c>
    </row>
    <row r="117" spans="1:14" x14ac:dyDescent="0.35">
      <c r="A117" s="89">
        <v>2020</v>
      </c>
      <c r="B117" s="93" t="s">
        <v>0</v>
      </c>
      <c r="C117" s="93" t="s">
        <v>3</v>
      </c>
      <c r="D117" s="93" t="s">
        <v>36</v>
      </c>
      <c r="E117" s="93" t="s">
        <v>37</v>
      </c>
      <c r="F117" s="93" t="s">
        <v>6</v>
      </c>
      <c r="G117" s="93" t="s">
        <v>38</v>
      </c>
      <c r="H117" s="93" t="s">
        <v>39</v>
      </c>
      <c r="I117" s="93" t="s">
        <v>40</v>
      </c>
      <c r="J117" s="93" t="s">
        <v>41</v>
      </c>
      <c r="K117" s="93" t="s">
        <v>10</v>
      </c>
      <c r="L117" s="93" t="s">
        <v>11</v>
      </c>
      <c r="M117" s="93" t="s">
        <v>12</v>
      </c>
      <c r="N117" s="93" t="s">
        <v>13</v>
      </c>
    </row>
    <row r="118" spans="1:14" x14ac:dyDescent="0.35">
      <c r="A118" s="18" t="s">
        <v>114</v>
      </c>
      <c r="B118" s="50">
        <v>1352</v>
      </c>
      <c r="C118" s="45">
        <v>4243</v>
      </c>
      <c r="D118" s="45">
        <v>5885</v>
      </c>
      <c r="E118" s="82"/>
      <c r="F118" s="86">
        <v>168</v>
      </c>
      <c r="G118" s="45">
        <v>703</v>
      </c>
      <c r="H118" s="45">
        <v>997</v>
      </c>
      <c r="I118" s="45">
        <v>571</v>
      </c>
      <c r="J118" s="45">
        <v>351</v>
      </c>
      <c r="K118" s="45">
        <v>208</v>
      </c>
      <c r="L118" s="84">
        <v>276</v>
      </c>
      <c r="M118" s="45">
        <v>1357</v>
      </c>
      <c r="N118" s="19">
        <f t="shared" ref="N118:N132" si="16">SUM(B118:M118)</f>
        <v>16111</v>
      </c>
    </row>
    <row r="119" spans="1:14" x14ac:dyDescent="0.35">
      <c r="A119" s="18" t="s">
        <v>14</v>
      </c>
      <c r="B119" s="50">
        <v>2063</v>
      </c>
      <c r="C119" s="45">
        <v>2531</v>
      </c>
      <c r="D119" s="45">
        <v>1934</v>
      </c>
      <c r="E119" s="82"/>
      <c r="F119" s="45"/>
      <c r="G119" s="45">
        <v>10</v>
      </c>
      <c r="H119" s="45">
        <v>106</v>
      </c>
      <c r="I119" s="45">
        <v>182</v>
      </c>
      <c r="J119" s="45">
        <v>72</v>
      </c>
      <c r="K119" s="84">
        <v>20</v>
      </c>
      <c r="L119" s="45">
        <v>25</v>
      </c>
      <c r="M119" s="45">
        <v>11</v>
      </c>
      <c r="N119" s="19">
        <f t="shared" si="16"/>
        <v>6954</v>
      </c>
    </row>
    <row r="120" spans="1:14" x14ac:dyDescent="0.35">
      <c r="A120" s="18" t="s">
        <v>120</v>
      </c>
      <c r="B120" s="5">
        <v>11179</v>
      </c>
      <c r="C120" s="5">
        <v>6075</v>
      </c>
      <c r="D120" s="5">
        <v>1999</v>
      </c>
      <c r="E120" s="5"/>
      <c r="F120" s="5"/>
      <c r="G120" s="5">
        <v>26</v>
      </c>
      <c r="H120" s="5">
        <v>126</v>
      </c>
      <c r="I120" s="5">
        <v>199</v>
      </c>
      <c r="J120" s="5">
        <v>63</v>
      </c>
      <c r="K120" s="5">
        <v>14</v>
      </c>
      <c r="L120" s="5">
        <v>14</v>
      </c>
      <c r="M120" s="5">
        <v>47</v>
      </c>
      <c r="N120" s="5">
        <f t="shared" si="16"/>
        <v>19742</v>
      </c>
    </row>
    <row r="121" spans="1:14" x14ac:dyDescent="0.35">
      <c r="A121" s="18" t="s">
        <v>15</v>
      </c>
      <c r="B121" s="50">
        <v>1896</v>
      </c>
      <c r="C121" s="45">
        <v>2248</v>
      </c>
      <c r="D121" s="45">
        <v>1934</v>
      </c>
      <c r="E121" s="82"/>
      <c r="F121" s="45">
        <v>54</v>
      </c>
      <c r="G121" s="45">
        <v>882</v>
      </c>
      <c r="H121" s="45">
        <v>9971</v>
      </c>
      <c r="I121" s="45">
        <v>4920</v>
      </c>
      <c r="J121" s="45">
        <v>402</v>
      </c>
      <c r="K121" s="84">
        <v>417</v>
      </c>
      <c r="L121" s="45">
        <v>207</v>
      </c>
      <c r="M121" s="45">
        <v>287</v>
      </c>
      <c r="N121" s="19">
        <f t="shared" si="16"/>
        <v>23218</v>
      </c>
    </row>
    <row r="122" spans="1:14" x14ac:dyDescent="0.35">
      <c r="A122" s="18" t="s">
        <v>20</v>
      </c>
      <c r="B122" s="50">
        <v>5492</v>
      </c>
      <c r="C122" s="45">
        <v>9242</v>
      </c>
      <c r="D122" s="45">
        <v>4756</v>
      </c>
      <c r="E122" s="82"/>
      <c r="F122" s="45">
        <v>32</v>
      </c>
      <c r="G122" s="45">
        <v>238</v>
      </c>
      <c r="H122" s="45">
        <v>2976</v>
      </c>
      <c r="I122" s="45">
        <v>4275</v>
      </c>
      <c r="J122" s="45">
        <v>505</v>
      </c>
      <c r="K122" s="84">
        <v>295</v>
      </c>
      <c r="L122" s="45">
        <v>132</v>
      </c>
      <c r="M122" s="45">
        <v>245</v>
      </c>
      <c r="N122" s="19">
        <f t="shared" si="16"/>
        <v>28188</v>
      </c>
    </row>
    <row r="123" spans="1:14" x14ac:dyDescent="0.35">
      <c r="A123" s="18" t="s">
        <v>19</v>
      </c>
      <c r="B123" s="50">
        <v>6510</v>
      </c>
      <c r="C123" s="45">
        <v>8134</v>
      </c>
      <c r="D123" s="45">
        <v>5903</v>
      </c>
      <c r="E123" s="45"/>
      <c r="F123" s="45">
        <v>41</v>
      </c>
      <c r="G123" s="45">
        <v>1019</v>
      </c>
      <c r="H123" s="45">
        <v>9241</v>
      </c>
      <c r="I123" s="45">
        <v>10701</v>
      </c>
      <c r="J123" s="45">
        <v>2024</v>
      </c>
      <c r="K123" s="84">
        <v>486</v>
      </c>
      <c r="L123" s="45">
        <v>121</v>
      </c>
      <c r="M123" s="45">
        <v>267</v>
      </c>
      <c r="N123" s="19">
        <f t="shared" si="16"/>
        <v>44447</v>
      </c>
    </row>
    <row r="124" spans="1:14" x14ac:dyDescent="0.35">
      <c r="A124" s="18" t="s">
        <v>22</v>
      </c>
      <c r="B124" s="50">
        <v>2593</v>
      </c>
      <c r="C124" s="45">
        <v>2355</v>
      </c>
      <c r="D124" s="45">
        <v>1293</v>
      </c>
      <c r="E124" s="82"/>
      <c r="F124" s="45">
        <v>15</v>
      </c>
      <c r="G124" s="45">
        <v>94</v>
      </c>
      <c r="H124" s="45">
        <v>927</v>
      </c>
      <c r="I124" s="45">
        <v>7682</v>
      </c>
      <c r="J124" s="45">
        <v>294</v>
      </c>
      <c r="K124" s="84">
        <v>157</v>
      </c>
      <c r="L124" s="45">
        <v>72</v>
      </c>
      <c r="M124" s="45">
        <v>103</v>
      </c>
      <c r="N124" s="19">
        <f t="shared" si="16"/>
        <v>15585</v>
      </c>
    </row>
    <row r="125" spans="1:14" x14ac:dyDescent="0.35">
      <c r="A125" s="18" t="s">
        <v>33</v>
      </c>
      <c r="B125" s="50">
        <v>1805</v>
      </c>
      <c r="C125" s="45">
        <v>2562</v>
      </c>
      <c r="D125" s="45">
        <v>1388</v>
      </c>
      <c r="E125" s="82"/>
      <c r="F125" s="45"/>
      <c r="G125" s="45">
        <v>165</v>
      </c>
      <c r="H125" s="45">
        <v>2100</v>
      </c>
      <c r="I125" s="45">
        <v>3754</v>
      </c>
      <c r="J125" s="45">
        <v>378</v>
      </c>
      <c r="K125" s="84">
        <v>119</v>
      </c>
      <c r="L125" s="45">
        <v>89</v>
      </c>
      <c r="M125" s="45">
        <v>84</v>
      </c>
      <c r="N125" s="19">
        <f t="shared" si="16"/>
        <v>12444</v>
      </c>
    </row>
    <row r="126" spans="1:14" x14ac:dyDescent="0.35">
      <c r="A126" s="18" t="s">
        <v>16</v>
      </c>
      <c r="B126" s="50">
        <v>1617</v>
      </c>
      <c r="C126" s="45">
        <v>2084</v>
      </c>
      <c r="D126" s="45">
        <v>788</v>
      </c>
      <c r="E126" s="82"/>
      <c r="F126" s="45"/>
      <c r="G126" s="45">
        <v>218</v>
      </c>
      <c r="H126" s="45">
        <v>2311</v>
      </c>
      <c r="I126" s="45">
        <v>463</v>
      </c>
      <c r="J126" s="45">
        <v>68</v>
      </c>
      <c r="K126" s="84">
        <v>92</v>
      </c>
      <c r="L126" s="45">
        <v>33</v>
      </c>
      <c r="M126" s="45">
        <v>57</v>
      </c>
      <c r="N126" s="19">
        <f t="shared" si="16"/>
        <v>7731</v>
      </c>
    </row>
    <row r="127" spans="1:14" x14ac:dyDescent="0.35">
      <c r="A127" s="18" t="s">
        <v>23</v>
      </c>
      <c r="B127" s="50">
        <v>8308</v>
      </c>
      <c r="C127" s="45">
        <v>6919</v>
      </c>
      <c r="D127" s="45">
        <v>4856</v>
      </c>
      <c r="E127" s="82">
        <v>393</v>
      </c>
      <c r="F127" s="45">
        <v>320</v>
      </c>
      <c r="G127" s="45">
        <v>470</v>
      </c>
      <c r="H127" s="45">
        <v>3188</v>
      </c>
      <c r="I127" s="45">
        <v>8832</v>
      </c>
      <c r="J127" s="45">
        <v>1893</v>
      </c>
      <c r="K127" s="84">
        <v>1608</v>
      </c>
      <c r="L127" s="45">
        <v>821</v>
      </c>
      <c r="M127" s="45">
        <v>2871</v>
      </c>
      <c r="N127" s="19">
        <f t="shared" si="16"/>
        <v>40479</v>
      </c>
    </row>
    <row r="128" spans="1:14" x14ac:dyDescent="0.35">
      <c r="A128" s="18" t="s">
        <v>21</v>
      </c>
      <c r="B128" s="50">
        <v>1861</v>
      </c>
      <c r="C128" s="45">
        <v>2575</v>
      </c>
      <c r="D128" s="45">
        <v>1875</v>
      </c>
      <c r="E128" s="82"/>
      <c r="F128" s="45">
        <v>15</v>
      </c>
      <c r="G128" s="45">
        <v>55</v>
      </c>
      <c r="H128" s="45">
        <v>499</v>
      </c>
      <c r="I128" s="45">
        <v>3357</v>
      </c>
      <c r="J128" s="45">
        <v>341</v>
      </c>
      <c r="K128" s="84">
        <v>260</v>
      </c>
      <c r="L128" s="45">
        <v>81</v>
      </c>
      <c r="M128" s="45">
        <v>148</v>
      </c>
      <c r="N128" s="19">
        <f t="shared" si="16"/>
        <v>11067</v>
      </c>
    </row>
    <row r="129" spans="1:14" x14ac:dyDescent="0.35">
      <c r="A129" s="18" t="s">
        <v>17</v>
      </c>
      <c r="B129" s="50">
        <v>1443</v>
      </c>
      <c r="C129" s="45">
        <v>1530</v>
      </c>
      <c r="D129" s="45">
        <v>623</v>
      </c>
      <c r="E129" s="82"/>
      <c r="F129" s="45">
        <v>42</v>
      </c>
      <c r="G129" s="45">
        <v>130</v>
      </c>
      <c r="H129" s="45">
        <v>554</v>
      </c>
      <c r="I129" s="45">
        <v>496</v>
      </c>
      <c r="J129" s="45">
        <v>238</v>
      </c>
      <c r="K129" s="84">
        <v>105</v>
      </c>
      <c r="L129" s="45">
        <v>58</v>
      </c>
      <c r="M129" s="45">
        <v>110</v>
      </c>
      <c r="N129" s="19">
        <f t="shared" si="16"/>
        <v>5329</v>
      </c>
    </row>
    <row r="130" spans="1:14" x14ac:dyDescent="0.35">
      <c r="A130" s="18" t="s">
        <v>34</v>
      </c>
      <c r="B130" s="50">
        <v>1519</v>
      </c>
      <c r="C130" s="45">
        <v>1580</v>
      </c>
      <c r="D130" s="45">
        <v>694</v>
      </c>
      <c r="E130" s="82"/>
      <c r="F130" s="45"/>
      <c r="G130" s="45">
        <v>291</v>
      </c>
      <c r="H130" s="45">
        <v>3168</v>
      </c>
      <c r="I130" s="45">
        <v>2258</v>
      </c>
      <c r="J130" s="45">
        <v>328</v>
      </c>
      <c r="K130" s="84">
        <v>71</v>
      </c>
      <c r="L130" s="45">
        <v>39</v>
      </c>
      <c r="M130" s="45">
        <v>46</v>
      </c>
      <c r="N130" s="19">
        <f t="shared" si="16"/>
        <v>9994</v>
      </c>
    </row>
    <row r="131" spans="1:14" x14ac:dyDescent="0.35">
      <c r="A131" s="18" t="s">
        <v>31</v>
      </c>
      <c r="B131" s="50">
        <v>30115</v>
      </c>
      <c r="C131" s="45">
        <v>39689</v>
      </c>
      <c r="D131" s="45">
        <v>22388</v>
      </c>
      <c r="E131" s="82"/>
      <c r="F131" s="45">
        <v>43</v>
      </c>
      <c r="G131" s="45">
        <v>140</v>
      </c>
      <c r="H131" s="45">
        <v>1425</v>
      </c>
      <c r="I131" s="45">
        <v>4722</v>
      </c>
      <c r="J131" s="45">
        <v>702</v>
      </c>
      <c r="K131" s="84">
        <v>392</v>
      </c>
      <c r="L131" s="45">
        <v>156</v>
      </c>
      <c r="M131" s="45">
        <v>375</v>
      </c>
      <c r="N131" s="19">
        <f t="shared" si="16"/>
        <v>100147</v>
      </c>
    </row>
    <row r="132" spans="1:14" x14ac:dyDescent="0.35">
      <c r="A132" s="18" t="s">
        <v>32</v>
      </c>
      <c r="B132" s="50">
        <v>17675</v>
      </c>
      <c r="C132" s="45">
        <v>17093</v>
      </c>
      <c r="D132" s="45">
        <v>13517</v>
      </c>
      <c r="E132" s="82"/>
      <c r="F132" s="45">
        <v>30</v>
      </c>
      <c r="G132" s="45">
        <v>128</v>
      </c>
      <c r="H132" s="45">
        <v>363</v>
      </c>
      <c r="I132" s="45">
        <v>943</v>
      </c>
      <c r="J132" s="45">
        <v>382</v>
      </c>
      <c r="K132" s="84">
        <v>304</v>
      </c>
      <c r="L132" s="45">
        <v>285</v>
      </c>
      <c r="M132" s="45">
        <v>238</v>
      </c>
      <c r="N132" s="19">
        <f t="shared" si="16"/>
        <v>50958</v>
      </c>
    </row>
    <row r="133" spans="1:14" x14ac:dyDescent="0.35">
      <c r="A133" s="15" t="s">
        <v>25</v>
      </c>
      <c r="B133" s="5">
        <v>26177</v>
      </c>
      <c r="C133" s="5">
        <v>25047</v>
      </c>
      <c r="D133" s="5">
        <v>11513</v>
      </c>
      <c r="E133" s="5">
        <v>531</v>
      </c>
      <c r="F133" s="5">
        <v>236</v>
      </c>
      <c r="G133" s="5">
        <v>1549</v>
      </c>
      <c r="H133" s="5">
        <v>7764</v>
      </c>
      <c r="I133" s="5">
        <v>10452</v>
      </c>
      <c r="J133" s="5">
        <v>2134</v>
      </c>
      <c r="K133" s="5">
        <v>1444</v>
      </c>
      <c r="L133" s="5">
        <v>964</v>
      </c>
      <c r="M133" s="5">
        <v>1903</v>
      </c>
      <c r="N133" s="5">
        <f t="shared" ref="N133" si="17">SUM(B133:M133)</f>
        <v>89714</v>
      </c>
    </row>
    <row r="134" spans="1:14" x14ac:dyDescent="0.35">
      <c r="A134" s="73" t="s">
        <v>13</v>
      </c>
      <c r="B134" s="90">
        <f t="shared" ref="B134:M134" si="18">SUM(B118:B133)</f>
        <v>121605</v>
      </c>
      <c r="C134" s="90">
        <f t="shared" si="18"/>
        <v>133907</v>
      </c>
      <c r="D134" s="90">
        <f t="shared" si="18"/>
        <v>81346</v>
      </c>
      <c r="E134" s="90">
        <f t="shared" si="18"/>
        <v>924</v>
      </c>
      <c r="F134" s="90">
        <f t="shared" si="18"/>
        <v>996</v>
      </c>
      <c r="G134" s="90">
        <f t="shared" si="18"/>
        <v>6118</v>
      </c>
      <c r="H134" s="90">
        <f t="shared" si="18"/>
        <v>45716</v>
      </c>
      <c r="I134" s="90">
        <f t="shared" si="18"/>
        <v>63807</v>
      </c>
      <c r="J134" s="90">
        <f t="shared" si="18"/>
        <v>10175</v>
      </c>
      <c r="K134" s="90">
        <f t="shared" si="18"/>
        <v>5992</v>
      </c>
      <c r="L134" s="90">
        <f t="shared" si="18"/>
        <v>3373</v>
      </c>
      <c r="M134" s="90">
        <f t="shared" si="18"/>
        <v>8149</v>
      </c>
      <c r="N134" s="74">
        <f>SUM(B134:M134)</f>
        <v>482108</v>
      </c>
    </row>
    <row r="136" spans="1:14" x14ac:dyDescent="0.35">
      <c r="A136" s="89">
        <v>2019</v>
      </c>
      <c r="B136" s="93" t="s">
        <v>0</v>
      </c>
      <c r="C136" s="93" t="s">
        <v>3</v>
      </c>
      <c r="D136" s="93" t="s">
        <v>36</v>
      </c>
      <c r="E136" s="93" t="s">
        <v>37</v>
      </c>
      <c r="F136" s="93" t="s">
        <v>6</v>
      </c>
      <c r="G136" s="93" t="s">
        <v>38</v>
      </c>
      <c r="H136" s="93" t="s">
        <v>39</v>
      </c>
      <c r="I136" s="93" t="s">
        <v>40</v>
      </c>
      <c r="J136" s="93" t="s">
        <v>41</v>
      </c>
      <c r="K136" s="93" t="s">
        <v>113</v>
      </c>
      <c r="L136" s="93" t="s">
        <v>11</v>
      </c>
      <c r="M136" s="93" t="s">
        <v>12</v>
      </c>
      <c r="N136" s="93" t="s">
        <v>13</v>
      </c>
    </row>
    <row r="137" spans="1:14" x14ac:dyDescent="0.35">
      <c r="A137" s="18" t="s">
        <v>114</v>
      </c>
      <c r="B137" s="45">
        <v>1620</v>
      </c>
      <c r="C137" s="45">
        <v>1451</v>
      </c>
      <c r="D137" s="45">
        <v>1990</v>
      </c>
      <c r="E137" s="45">
        <v>2411</v>
      </c>
      <c r="F137" s="45">
        <v>2443</v>
      </c>
      <c r="G137" s="45">
        <v>3310</v>
      </c>
      <c r="H137" s="45">
        <v>3656</v>
      </c>
      <c r="I137" s="45">
        <v>3209</v>
      </c>
      <c r="J137" s="45">
        <v>2667</v>
      </c>
      <c r="K137" s="5">
        <v>3519</v>
      </c>
      <c r="L137" s="5">
        <v>2885</v>
      </c>
      <c r="M137" s="5">
        <v>3420</v>
      </c>
      <c r="N137" s="19">
        <f t="shared" ref="N137:N148" si="19">SUM(B137:M137)</f>
        <v>32581</v>
      </c>
    </row>
    <row r="138" spans="1:14" x14ac:dyDescent="0.35">
      <c r="A138" s="18" t="s">
        <v>14</v>
      </c>
      <c r="B138" s="45">
        <v>3506</v>
      </c>
      <c r="C138" s="45">
        <v>4181</v>
      </c>
      <c r="D138" s="45">
        <v>5971</v>
      </c>
      <c r="E138" s="45">
        <v>4083</v>
      </c>
      <c r="F138" s="45">
        <v>5845</v>
      </c>
      <c r="G138" s="45">
        <v>8337</v>
      </c>
      <c r="H138" s="45">
        <v>9508</v>
      </c>
      <c r="I138" s="45">
        <v>10832</v>
      </c>
      <c r="J138" s="45">
        <v>8083</v>
      </c>
      <c r="K138" s="5">
        <v>4676</v>
      </c>
      <c r="L138" s="5">
        <v>2913</v>
      </c>
      <c r="M138" s="5">
        <v>2012</v>
      </c>
      <c r="N138" s="19">
        <f t="shared" si="19"/>
        <v>69947</v>
      </c>
    </row>
    <row r="139" spans="1:14" x14ac:dyDescent="0.35">
      <c r="A139" s="18" t="s">
        <v>120</v>
      </c>
      <c r="B139" s="5">
        <v>8685</v>
      </c>
      <c r="C139" s="5">
        <v>11407</v>
      </c>
      <c r="D139" s="5">
        <v>5896</v>
      </c>
      <c r="E139" s="5">
        <v>3451</v>
      </c>
      <c r="F139" s="5">
        <v>4919</v>
      </c>
      <c r="G139" s="5">
        <v>10784</v>
      </c>
      <c r="H139" s="5">
        <v>12655</v>
      </c>
      <c r="I139" s="5">
        <v>14035</v>
      </c>
      <c r="J139" s="5">
        <v>9367</v>
      </c>
      <c r="K139" s="5">
        <v>12431</v>
      </c>
      <c r="L139" s="5">
        <v>5789</v>
      </c>
      <c r="M139" s="5">
        <v>14664</v>
      </c>
      <c r="N139" s="5">
        <f t="shared" si="19"/>
        <v>114083</v>
      </c>
    </row>
    <row r="140" spans="1:14" x14ac:dyDescent="0.35">
      <c r="A140" s="18" t="s">
        <v>15</v>
      </c>
      <c r="B140" s="50">
        <v>2758</v>
      </c>
      <c r="C140" s="45">
        <v>2929</v>
      </c>
      <c r="D140" s="45">
        <v>3551</v>
      </c>
      <c r="E140" s="45">
        <v>4363</v>
      </c>
      <c r="F140" s="45">
        <v>4033</v>
      </c>
      <c r="G140" s="45">
        <v>4366</v>
      </c>
      <c r="H140" s="45">
        <v>7497</v>
      </c>
      <c r="I140" s="45">
        <v>5745</v>
      </c>
      <c r="J140" s="45">
        <v>4619</v>
      </c>
      <c r="K140" s="5">
        <v>5513</v>
      </c>
      <c r="L140" s="5">
        <v>2116</v>
      </c>
      <c r="M140" s="5">
        <v>1790</v>
      </c>
      <c r="N140" s="19">
        <f t="shared" si="19"/>
        <v>49280</v>
      </c>
    </row>
    <row r="141" spans="1:14" x14ac:dyDescent="0.35">
      <c r="A141" s="18" t="s">
        <v>20</v>
      </c>
      <c r="B141" s="45">
        <v>5414</v>
      </c>
      <c r="C141" s="45">
        <v>6787</v>
      </c>
      <c r="D141" s="45">
        <v>7604</v>
      </c>
      <c r="E141" s="45">
        <v>4919</v>
      </c>
      <c r="F141" s="45">
        <v>5814</v>
      </c>
      <c r="G141" s="45">
        <v>8546</v>
      </c>
      <c r="H141" s="45">
        <v>12117</v>
      </c>
      <c r="I141" s="45">
        <v>18831</v>
      </c>
      <c r="J141" s="45">
        <v>6612</v>
      </c>
      <c r="K141" s="5">
        <v>9047</v>
      </c>
      <c r="L141" s="5">
        <v>6485</v>
      </c>
      <c r="M141" s="5">
        <v>5331</v>
      </c>
      <c r="N141" s="19">
        <f t="shared" si="19"/>
        <v>97507</v>
      </c>
    </row>
    <row r="142" spans="1:14" x14ac:dyDescent="0.35">
      <c r="A142" s="18" t="s">
        <v>19</v>
      </c>
      <c r="B142" s="50">
        <v>6641</v>
      </c>
      <c r="C142" s="45">
        <v>6893</v>
      </c>
      <c r="D142" s="45">
        <v>10702</v>
      </c>
      <c r="E142" s="45">
        <v>7625</v>
      </c>
      <c r="F142" s="45">
        <v>9087</v>
      </c>
      <c r="G142" s="45">
        <v>16918</v>
      </c>
      <c r="H142" s="45">
        <v>18968</v>
      </c>
      <c r="I142" s="45">
        <v>21262</v>
      </c>
      <c r="J142" s="45">
        <v>14317</v>
      </c>
      <c r="K142" s="5">
        <v>8216</v>
      </c>
      <c r="L142" s="5">
        <v>7154</v>
      </c>
      <c r="M142" s="5">
        <v>4372</v>
      </c>
      <c r="N142" s="19">
        <f t="shared" si="19"/>
        <v>132155</v>
      </c>
    </row>
    <row r="143" spans="1:14" x14ac:dyDescent="0.35">
      <c r="A143" s="18" t="s">
        <v>22</v>
      </c>
      <c r="B143" s="50">
        <v>2651</v>
      </c>
      <c r="C143" s="45">
        <v>3272</v>
      </c>
      <c r="D143" s="45">
        <v>5226</v>
      </c>
      <c r="E143" s="82">
        <v>2596</v>
      </c>
      <c r="F143" s="45">
        <v>2264</v>
      </c>
      <c r="G143" s="45">
        <v>3111</v>
      </c>
      <c r="H143" s="45">
        <v>5289</v>
      </c>
      <c r="I143" s="45">
        <v>13287</v>
      </c>
      <c r="J143" s="45">
        <v>3510</v>
      </c>
      <c r="K143" s="5">
        <v>2207</v>
      </c>
      <c r="L143" s="5">
        <v>2363</v>
      </c>
      <c r="M143" s="5">
        <v>1341</v>
      </c>
      <c r="N143" s="19">
        <f t="shared" si="19"/>
        <v>47117</v>
      </c>
    </row>
    <row r="144" spans="1:14" x14ac:dyDescent="0.35">
      <c r="A144" s="18" t="s">
        <v>33</v>
      </c>
      <c r="B144" s="50">
        <v>2413</v>
      </c>
      <c r="C144" s="45">
        <v>2529</v>
      </c>
      <c r="D144" s="45">
        <v>3429</v>
      </c>
      <c r="E144" s="45">
        <v>2324</v>
      </c>
      <c r="F144" s="45">
        <v>3958</v>
      </c>
      <c r="G144" s="45">
        <v>4048</v>
      </c>
      <c r="H144" s="45">
        <v>4911</v>
      </c>
      <c r="I144" s="45">
        <v>6566</v>
      </c>
      <c r="J144" s="45">
        <v>3758</v>
      </c>
      <c r="K144" s="5">
        <v>3824</v>
      </c>
      <c r="L144" s="5">
        <v>3013</v>
      </c>
      <c r="M144" s="5">
        <v>2555</v>
      </c>
      <c r="N144" s="19">
        <f t="shared" si="19"/>
        <v>43328</v>
      </c>
    </row>
    <row r="145" spans="1:14" x14ac:dyDescent="0.35">
      <c r="A145" s="18" t="s">
        <v>16</v>
      </c>
      <c r="B145" s="45">
        <v>2095</v>
      </c>
      <c r="C145" s="45">
        <v>1968</v>
      </c>
      <c r="D145" s="45">
        <v>2965</v>
      </c>
      <c r="E145" s="45">
        <v>3794</v>
      </c>
      <c r="F145" s="45">
        <v>4194</v>
      </c>
      <c r="G145" s="45">
        <v>4799</v>
      </c>
      <c r="H145" s="45">
        <v>5223</v>
      </c>
      <c r="I145" s="45">
        <v>4143</v>
      </c>
      <c r="J145" s="45">
        <v>4379</v>
      </c>
      <c r="K145" s="5">
        <v>2710</v>
      </c>
      <c r="L145" s="5">
        <v>1502</v>
      </c>
      <c r="M145" s="5">
        <v>1361</v>
      </c>
      <c r="N145" s="19">
        <f t="shared" si="19"/>
        <v>39133</v>
      </c>
    </row>
    <row r="146" spans="1:14" x14ac:dyDescent="0.35">
      <c r="A146" s="18" t="s">
        <v>23</v>
      </c>
      <c r="B146" s="50">
        <v>5250</v>
      </c>
      <c r="C146" s="45">
        <v>5758</v>
      </c>
      <c r="D146" s="45">
        <v>6126</v>
      </c>
      <c r="E146" s="45">
        <v>7320</v>
      </c>
      <c r="F146" s="45">
        <v>8236</v>
      </c>
      <c r="G146" s="45">
        <v>9432</v>
      </c>
      <c r="H146" s="45">
        <v>10249</v>
      </c>
      <c r="I146" s="45">
        <v>8758</v>
      </c>
      <c r="J146" s="45">
        <v>8445</v>
      </c>
      <c r="K146" s="5">
        <v>9018</v>
      </c>
      <c r="L146" s="5">
        <v>6357</v>
      </c>
      <c r="M146" s="5">
        <v>8777</v>
      </c>
      <c r="N146" s="19">
        <f t="shared" si="19"/>
        <v>93726</v>
      </c>
    </row>
    <row r="147" spans="1:14" x14ac:dyDescent="0.35">
      <c r="A147" s="18" t="s">
        <v>21</v>
      </c>
      <c r="B147" s="45">
        <v>2879</v>
      </c>
      <c r="C147" s="45">
        <v>3150</v>
      </c>
      <c r="D147" s="45">
        <v>4432</v>
      </c>
      <c r="E147" s="45">
        <v>3775</v>
      </c>
      <c r="F147" s="45">
        <v>2864</v>
      </c>
      <c r="G147" s="45">
        <v>4239</v>
      </c>
      <c r="H147" s="45">
        <v>7050</v>
      </c>
      <c r="I147" s="45">
        <v>12969</v>
      </c>
      <c r="J147" s="45">
        <v>7321</v>
      </c>
      <c r="K147" s="5">
        <v>6045</v>
      </c>
      <c r="L147" s="5">
        <v>2446</v>
      </c>
      <c r="M147" s="5">
        <v>1971</v>
      </c>
      <c r="N147" s="20">
        <f t="shared" si="19"/>
        <v>59141</v>
      </c>
    </row>
    <row r="148" spans="1:14" x14ac:dyDescent="0.35">
      <c r="A148" s="18" t="s">
        <v>17</v>
      </c>
      <c r="B148" s="50">
        <v>2030</v>
      </c>
      <c r="C148" s="45">
        <v>1727</v>
      </c>
      <c r="D148" s="45">
        <v>2203</v>
      </c>
      <c r="E148" s="45">
        <v>3436</v>
      </c>
      <c r="F148" s="45">
        <v>4136</v>
      </c>
      <c r="G148" s="45">
        <v>5623</v>
      </c>
      <c r="H148" s="45">
        <v>5895</v>
      </c>
      <c r="I148" s="45">
        <v>5012</v>
      </c>
      <c r="J148" s="45">
        <v>3755</v>
      </c>
      <c r="K148" s="5">
        <v>2632</v>
      </c>
      <c r="L148" s="5">
        <v>2244</v>
      </c>
      <c r="M148" s="5">
        <v>1160</v>
      </c>
      <c r="N148" s="19">
        <f t="shared" si="19"/>
        <v>39853</v>
      </c>
    </row>
    <row r="149" spans="1:14" x14ac:dyDescent="0.35">
      <c r="A149" s="18" t="s">
        <v>34</v>
      </c>
      <c r="B149" s="45">
        <v>1314</v>
      </c>
      <c r="C149" s="45">
        <v>1268</v>
      </c>
      <c r="D149" s="45">
        <v>1306</v>
      </c>
      <c r="E149" s="45">
        <v>1712</v>
      </c>
      <c r="F149" s="45">
        <v>1631</v>
      </c>
      <c r="G149" s="45">
        <v>2842</v>
      </c>
      <c r="H149" s="45">
        <v>5052</v>
      </c>
      <c r="I149" s="45">
        <v>4620</v>
      </c>
      <c r="J149" s="45">
        <v>2624</v>
      </c>
      <c r="K149" s="5">
        <v>1362</v>
      </c>
      <c r="L149" s="5">
        <v>1145</v>
      </c>
      <c r="M149" s="5">
        <v>825</v>
      </c>
      <c r="N149" s="20">
        <f t="shared" ref="N149:N152" si="20">SUM(B149:M149)</f>
        <v>25701</v>
      </c>
    </row>
    <row r="150" spans="1:14" x14ac:dyDescent="0.35">
      <c r="A150" s="18" t="s">
        <v>31</v>
      </c>
      <c r="B150" s="45">
        <v>34719</v>
      </c>
      <c r="C150" s="45">
        <v>42715</v>
      </c>
      <c r="D150" s="45">
        <v>34458</v>
      </c>
      <c r="E150" s="45">
        <v>15644</v>
      </c>
      <c r="F150" s="45">
        <v>8949</v>
      </c>
      <c r="G150" s="45">
        <v>10134</v>
      </c>
      <c r="H150" s="45">
        <v>11230</v>
      </c>
      <c r="I150" s="45">
        <v>12128</v>
      </c>
      <c r="J150" s="45">
        <v>11770</v>
      </c>
      <c r="K150" s="5">
        <v>20882</v>
      </c>
      <c r="L150" s="5">
        <v>32040</v>
      </c>
      <c r="M150" s="5">
        <v>27136</v>
      </c>
      <c r="N150" s="19">
        <f>SUM(B150:M150)</f>
        <v>261805</v>
      </c>
    </row>
    <row r="151" spans="1:14" x14ac:dyDescent="0.35">
      <c r="A151" s="18" t="s">
        <v>32</v>
      </c>
      <c r="B151" s="45">
        <v>29524</v>
      </c>
      <c r="C151" s="45">
        <v>24727</v>
      </c>
      <c r="D151" s="45">
        <v>38088</v>
      </c>
      <c r="E151" s="45">
        <v>26477</v>
      </c>
      <c r="F151" s="45">
        <v>31640</v>
      </c>
      <c r="G151" s="45">
        <v>60248</v>
      </c>
      <c r="H151" s="45">
        <v>65552</v>
      </c>
      <c r="I151" s="45">
        <v>62752</v>
      </c>
      <c r="J151" s="45">
        <v>47108</v>
      </c>
      <c r="K151" s="5">
        <v>36023</v>
      </c>
      <c r="L151" s="5">
        <v>22871</v>
      </c>
      <c r="M151" s="5">
        <v>19049</v>
      </c>
      <c r="N151" s="19">
        <f>SUM(B151:M151)</f>
        <v>464059</v>
      </c>
    </row>
    <row r="152" spans="1:14" x14ac:dyDescent="0.35">
      <c r="A152" s="15" t="s">
        <v>25</v>
      </c>
      <c r="B152" s="5">
        <v>27556</v>
      </c>
      <c r="C152" s="5">
        <v>28242</v>
      </c>
      <c r="D152" s="5">
        <v>36230</v>
      </c>
      <c r="E152" s="5">
        <v>26376</v>
      </c>
      <c r="F152" s="5">
        <v>26296</v>
      </c>
      <c r="G152" s="5">
        <v>38175</v>
      </c>
      <c r="H152" s="5">
        <v>46429</v>
      </c>
      <c r="I152" s="5">
        <v>47738</v>
      </c>
      <c r="J152" s="5">
        <v>45319</v>
      </c>
      <c r="K152" s="5">
        <v>34989</v>
      </c>
      <c r="L152" s="5">
        <v>29731</v>
      </c>
      <c r="M152" s="5">
        <v>29656</v>
      </c>
      <c r="N152" s="5">
        <f t="shared" si="20"/>
        <v>416737</v>
      </c>
    </row>
    <row r="153" spans="1:14" x14ac:dyDescent="0.35">
      <c r="A153" s="73" t="s">
        <v>13</v>
      </c>
      <c r="B153" s="90">
        <f t="shared" ref="B153:M153" si="21">SUM(B137:B152)</f>
        <v>139055</v>
      </c>
      <c r="C153" s="90">
        <f t="shared" si="21"/>
        <v>149004</v>
      </c>
      <c r="D153" s="90">
        <f t="shared" si="21"/>
        <v>170177</v>
      </c>
      <c r="E153" s="90">
        <f t="shared" si="21"/>
        <v>120306</v>
      </c>
      <c r="F153" s="90">
        <f t="shared" si="21"/>
        <v>126309</v>
      </c>
      <c r="G153" s="90">
        <f t="shared" si="21"/>
        <v>194912</v>
      </c>
      <c r="H153" s="90">
        <f t="shared" si="21"/>
        <v>231281</v>
      </c>
      <c r="I153" s="90">
        <f t="shared" si="21"/>
        <v>251887</v>
      </c>
      <c r="J153" s="90">
        <f t="shared" si="21"/>
        <v>183654</v>
      </c>
      <c r="K153" s="90">
        <f t="shared" si="21"/>
        <v>163094</v>
      </c>
      <c r="L153" s="90">
        <f t="shared" si="21"/>
        <v>131054</v>
      </c>
      <c r="M153" s="90">
        <f t="shared" si="21"/>
        <v>125420</v>
      </c>
      <c r="N153" s="74">
        <f>SUM(B153:M153)</f>
        <v>1986153</v>
      </c>
    </row>
    <row r="154" spans="1:14" x14ac:dyDescent="0.35">
      <c r="A154" s="102" t="s">
        <v>116</v>
      </c>
    </row>
    <row r="155" spans="1:14" x14ac:dyDescent="0.35">
      <c r="A155" s="89">
        <v>2018</v>
      </c>
      <c r="B155" s="93" t="s">
        <v>0</v>
      </c>
      <c r="C155" s="93" t="s">
        <v>3</v>
      </c>
      <c r="D155" s="93" t="s">
        <v>36</v>
      </c>
      <c r="E155" s="93" t="s">
        <v>37</v>
      </c>
      <c r="F155" s="93" t="s">
        <v>6</v>
      </c>
      <c r="G155" s="93" t="s">
        <v>38</v>
      </c>
      <c r="H155" s="93" t="s">
        <v>39</v>
      </c>
      <c r="I155" s="93" t="s">
        <v>40</v>
      </c>
      <c r="J155" s="93" t="s">
        <v>41</v>
      </c>
      <c r="K155" s="93" t="s">
        <v>10</v>
      </c>
      <c r="L155" s="93" t="s">
        <v>11</v>
      </c>
      <c r="M155" s="93" t="s">
        <v>12</v>
      </c>
      <c r="N155" s="93" t="s">
        <v>13</v>
      </c>
    </row>
    <row r="156" spans="1:14" x14ac:dyDescent="0.35">
      <c r="A156" s="18" t="s">
        <v>114</v>
      </c>
      <c r="B156" s="45">
        <v>1713</v>
      </c>
      <c r="C156" s="45">
        <v>1968</v>
      </c>
      <c r="D156" s="45">
        <v>2644</v>
      </c>
      <c r="E156" s="45">
        <v>2350</v>
      </c>
      <c r="F156" s="45">
        <v>2430</v>
      </c>
      <c r="G156" s="45">
        <v>3140</v>
      </c>
      <c r="H156" s="45">
        <v>3561</v>
      </c>
      <c r="I156" s="45">
        <v>3026</v>
      </c>
      <c r="J156" s="45">
        <v>2738</v>
      </c>
      <c r="K156" s="45">
        <v>2609</v>
      </c>
      <c r="L156" s="45">
        <v>1719</v>
      </c>
      <c r="M156" s="45">
        <v>2772</v>
      </c>
      <c r="N156" s="19">
        <f t="shared" ref="N156:N173" si="22">SUM(B156:M156)</f>
        <v>30670</v>
      </c>
    </row>
    <row r="157" spans="1:14" x14ac:dyDescent="0.35">
      <c r="A157" s="18" t="s">
        <v>14</v>
      </c>
      <c r="B157" s="45">
        <v>3938</v>
      </c>
      <c r="C157" s="45">
        <v>4018</v>
      </c>
      <c r="D157" s="45">
        <v>6177</v>
      </c>
      <c r="E157" s="45">
        <v>6308</v>
      </c>
      <c r="F157" s="45">
        <v>9581</v>
      </c>
      <c r="G157" s="45">
        <v>11446</v>
      </c>
      <c r="H157" s="45">
        <v>12568</v>
      </c>
      <c r="I157" s="45">
        <v>13407</v>
      </c>
      <c r="J157" s="45">
        <v>12590</v>
      </c>
      <c r="K157" s="45">
        <v>10218</v>
      </c>
      <c r="L157" s="45">
        <v>6004</v>
      </c>
      <c r="M157" s="45">
        <v>3460</v>
      </c>
      <c r="N157" s="19">
        <f t="shared" si="22"/>
        <v>99715</v>
      </c>
    </row>
    <row r="158" spans="1:14" ht="15.65" customHeight="1" x14ac:dyDescent="0.35">
      <c r="A158" s="5" t="s">
        <v>120</v>
      </c>
      <c r="B158" s="50">
        <v>7654</v>
      </c>
      <c r="C158" s="45">
        <v>10129</v>
      </c>
      <c r="D158" s="45">
        <v>5878</v>
      </c>
      <c r="E158" s="82">
        <v>3465</v>
      </c>
      <c r="F158" s="45">
        <v>4454</v>
      </c>
      <c r="G158" s="45">
        <v>9649</v>
      </c>
      <c r="H158" s="45">
        <v>10880</v>
      </c>
      <c r="I158" s="45">
        <v>13509</v>
      </c>
      <c r="J158" s="45">
        <v>9687</v>
      </c>
      <c r="K158" s="84">
        <v>10375</v>
      </c>
      <c r="L158" s="45">
        <v>4645</v>
      </c>
      <c r="M158" s="45">
        <v>14715</v>
      </c>
      <c r="N158" s="5">
        <f t="shared" si="22"/>
        <v>105040</v>
      </c>
    </row>
    <row r="159" spans="1:14" x14ac:dyDescent="0.35">
      <c r="A159" s="18" t="s">
        <v>15</v>
      </c>
      <c r="B159" s="50">
        <v>2671</v>
      </c>
      <c r="C159" s="45">
        <v>2886</v>
      </c>
      <c r="D159" s="45">
        <v>4401</v>
      </c>
      <c r="E159" s="45">
        <v>4847</v>
      </c>
      <c r="F159" s="45">
        <v>4125</v>
      </c>
      <c r="G159" s="45">
        <v>4134</v>
      </c>
      <c r="H159" s="45">
        <v>7639</v>
      </c>
      <c r="I159" s="45">
        <v>5741</v>
      </c>
      <c r="J159" s="45">
        <v>4714</v>
      </c>
      <c r="K159" s="45">
        <v>4884</v>
      </c>
      <c r="L159" s="45">
        <v>2868</v>
      </c>
      <c r="M159" s="45">
        <v>2109</v>
      </c>
      <c r="N159" s="19">
        <f t="shared" si="22"/>
        <v>51019</v>
      </c>
    </row>
    <row r="160" spans="1:14" x14ac:dyDescent="0.35">
      <c r="A160" s="18" t="s">
        <v>18</v>
      </c>
      <c r="B160" s="50">
        <v>793</v>
      </c>
      <c r="C160" s="45">
        <v>991</v>
      </c>
      <c r="D160" s="45">
        <v>1175</v>
      </c>
      <c r="E160" s="45">
        <v>2324</v>
      </c>
      <c r="F160" s="45">
        <v>2796</v>
      </c>
      <c r="G160" s="45">
        <v>2641</v>
      </c>
      <c r="H160" s="45">
        <v>2691</v>
      </c>
      <c r="I160" s="45">
        <v>1927</v>
      </c>
      <c r="J160" s="45">
        <v>1892</v>
      </c>
      <c r="K160" s="45">
        <v>1827</v>
      </c>
      <c r="L160" s="45">
        <v>1030</v>
      </c>
      <c r="M160" s="45">
        <v>880</v>
      </c>
      <c r="N160" s="19">
        <f t="shared" si="22"/>
        <v>20967</v>
      </c>
    </row>
    <row r="161" spans="1:14" x14ac:dyDescent="0.35">
      <c r="A161" s="18" t="s">
        <v>20</v>
      </c>
      <c r="B161" s="45">
        <v>5446</v>
      </c>
      <c r="C161" s="45">
        <v>6699</v>
      </c>
      <c r="D161" s="45">
        <v>8241</v>
      </c>
      <c r="E161" s="45">
        <v>6073</v>
      </c>
      <c r="F161" s="45">
        <v>8192</v>
      </c>
      <c r="G161" s="45">
        <v>9907</v>
      </c>
      <c r="H161" s="45">
        <v>12605</v>
      </c>
      <c r="I161" s="45">
        <v>17774</v>
      </c>
      <c r="J161" s="45">
        <v>7349</v>
      </c>
      <c r="K161" s="45">
        <v>6034</v>
      </c>
      <c r="L161" s="45">
        <v>4765</v>
      </c>
      <c r="M161" s="45">
        <v>4139</v>
      </c>
      <c r="N161" s="19">
        <f t="shared" si="22"/>
        <v>97224</v>
      </c>
    </row>
    <row r="162" spans="1:14" x14ac:dyDescent="0.35">
      <c r="A162" s="18" t="s">
        <v>19</v>
      </c>
      <c r="B162" s="50">
        <v>6168</v>
      </c>
      <c r="C162" s="45">
        <v>6885</v>
      </c>
      <c r="D162" s="45">
        <v>9174</v>
      </c>
      <c r="E162" s="45">
        <v>8012</v>
      </c>
      <c r="F162" s="45">
        <v>11921</v>
      </c>
      <c r="G162" s="45">
        <v>16363</v>
      </c>
      <c r="H162" s="45">
        <v>20595</v>
      </c>
      <c r="I162" s="45">
        <v>21830</v>
      </c>
      <c r="J162" s="45">
        <v>16310</v>
      </c>
      <c r="K162" s="45">
        <v>11164</v>
      </c>
      <c r="L162" s="45">
        <v>6280</v>
      </c>
      <c r="M162" s="45">
        <v>4453</v>
      </c>
      <c r="N162" s="19">
        <f t="shared" si="22"/>
        <v>139155</v>
      </c>
    </row>
    <row r="163" spans="1:14" x14ac:dyDescent="0.35">
      <c r="A163" s="18" t="s">
        <v>22</v>
      </c>
      <c r="B163" s="50">
        <v>2073</v>
      </c>
      <c r="C163" s="45">
        <v>2315</v>
      </c>
      <c r="D163" s="45">
        <v>4163</v>
      </c>
      <c r="E163" s="82">
        <v>2323</v>
      </c>
      <c r="F163" s="45">
        <v>2473</v>
      </c>
      <c r="G163" s="45">
        <v>3641</v>
      </c>
      <c r="H163" s="45">
        <v>5645</v>
      </c>
      <c r="I163" s="45">
        <v>12515</v>
      </c>
      <c r="J163" s="45">
        <v>3927</v>
      </c>
      <c r="K163" s="45">
        <v>2300</v>
      </c>
      <c r="L163" s="45">
        <v>3150</v>
      </c>
      <c r="M163" s="45">
        <v>1876</v>
      </c>
      <c r="N163" s="19">
        <f t="shared" si="22"/>
        <v>46401</v>
      </c>
    </row>
    <row r="164" spans="1:14" x14ac:dyDescent="0.35">
      <c r="A164" s="18" t="s">
        <v>1</v>
      </c>
      <c r="B164" s="50">
        <v>2495</v>
      </c>
      <c r="C164" s="45">
        <v>2396</v>
      </c>
      <c r="D164" s="45">
        <v>1864</v>
      </c>
      <c r="E164" s="45">
        <v>691</v>
      </c>
      <c r="F164" s="45">
        <v>703</v>
      </c>
      <c r="G164" s="45">
        <v>878</v>
      </c>
      <c r="H164" s="45">
        <v>962</v>
      </c>
      <c r="I164" s="45">
        <v>1971</v>
      </c>
      <c r="J164" s="45">
        <v>2019</v>
      </c>
      <c r="K164" s="45">
        <v>1882</v>
      </c>
      <c r="L164" s="45">
        <v>1587</v>
      </c>
      <c r="M164" s="45">
        <v>1689</v>
      </c>
      <c r="N164" s="19">
        <f t="shared" si="22"/>
        <v>19137</v>
      </c>
    </row>
    <row r="165" spans="1:14" x14ac:dyDescent="0.35">
      <c r="A165" s="18" t="s">
        <v>33</v>
      </c>
      <c r="B165" s="50">
        <v>2609</v>
      </c>
      <c r="C165" s="45">
        <v>2652</v>
      </c>
      <c r="D165" s="45">
        <v>3516</v>
      </c>
      <c r="E165" s="45">
        <v>2749</v>
      </c>
      <c r="F165" s="45">
        <v>4868</v>
      </c>
      <c r="G165" s="45">
        <v>4084</v>
      </c>
      <c r="H165" s="45">
        <v>5357</v>
      </c>
      <c r="I165" s="45">
        <v>6336</v>
      </c>
      <c r="J165" s="45">
        <v>4025</v>
      </c>
      <c r="K165" s="45">
        <v>3603</v>
      </c>
      <c r="L165" s="45">
        <v>2464</v>
      </c>
      <c r="M165" s="45">
        <v>2116</v>
      </c>
      <c r="N165" s="19">
        <f t="shared" si="22"/>
        <v>44379</v>
      </c>
    </row>
    <row r="166" spans="1:14" x14ac:dyDescent="0.35">
      <c r="A166" s="18" t="s">
        <v>16</v>
      </c>
      <c r="B166" s="45">
        <v>1943</v>
      </c>
      <c r="C166" s="45">
        <v>2334</v>
      </c>
      <c r="D166" s="45">
        <v>2919</v>
      </c>
      <c r="E166" s="45">
        <v>4393</v>
      </c>
      <c r="F166" s="45">
        <v>5218</v>
      </c>
      <c r="G166" s="45">
        <v>4279</v>
      </c>
      <c r="H166" s="45">
        <v>5684</v>
      </c>
      <c r="I166" s="45">
        <v>4693</v>
      </c>
      <c r="J166" s="45">
        <v>4267</v>
      </c>
      <c r="K166" s="45">
        <v>4058</v>
      </c>
      <c r="L166" s="45">
        <v>2337</v>
      </c>
      <c r="M166" s="45">
        <v>1610</v>
      </c>
      <c r="N166" s="19">
        <f t="shared" si="22"/>
        <v>43735</v>
      </c>
    </row>
    <row r="167" spans="1:14" x14ac:dyDescent="0.35">
      <c r="A167" s="18" t="s">
        <v>23</v>
      </c>
      <c r="B167" s="50">
        <v>5511</v>
      </c>
      <c r="C167" s="45">
        <v>5958</v>
      </c>
      <c r="D167" s="45">
        <v>6845</v>
      </c>
      <c r="E167" s="45">
        <v>7218</v>
      </c>
      <c r="F167" s="45">
        <v>8890</v>
      </c>
      <c r="G167" s="45">
        <v>9480</v>
      </c>
      <c r="H167" s="45">
        <v>10168</v>
      </c>
      <c r="I167" s="45">
        <v>9132</v>
      </c>
      <c r="J167" s="45">
        <v>8094</v>
      </c>
      <c r="K167" s="45">
        <v>7277</v>
      </c>
      <c r="L167" s="45">
        <v>5427</v>
      </c>
      <c r="M167" s="45">
        <v>7463</v>
      </c>
      <c r="N167" s="19">
        <f t="shared" si="22"/>
        <v>91463</v>
      </c>
    </row>
    <row r="168" spans="1:14" x14ac:dyDescent="0.35">
      <c r="A168" s="18" t="s">
        <v>49</v>
      </c>
      <c r="B168" s="45">
        <v>639</v>
      </c>
      <c r="C168" s="45">
        <v>564</v>
      </c>
      <c r="D168" s="45">
        <v>762</v>
      </c>
      <c r="E168" s="45">
        <v>653</v>
      </c>
      <c r="F168" s="45">
        <v>1428</v>
      </c>
      <c r="G168" s="45">
        <v>1612</v>
      </c>
      <c r="H168" s="45">
        <v>2055</v>
      </c>
      <c r="I168" s="45">
        <v>3105</v>
      </c>
      <c r="J168" s="45">
        <v>1891</v>
      </c>
      <c r="K168" s="45">
        <v>784</v>
      </c>
      <c r="L168" s="45">
        <v>487</v>
      </c>
      <c r="M168" s="45">
        <v>302</v>
      </c>
      <c r="N168" s="19">
        <f t="shared" si="22"/>
        <v>14282</v>
      </c>
    </row>
    <row r="169" spans="1:14" x14ac:dyDescent="0.35">
      <c r="A169" s="18" t="s">
        <v>21</v>
      </c>
      <c r="B169" s="45">
        <v>3071</v>
      </c>
      <c r="C169" s="45">
        <v>3587</v>
      </c>
      <c r="D169" s="45">
        <v>4281</v>
      </c>
      <c r="E169" s="45">
        <v>4398</v>
      </c>
      <c r="F169" s="45">
        <v>3815</v>
      </c>
      <c r="G169" s="45">
        <v>4601</v>
      </c>
      <c r="H169" s="45">
        <v>8174</v>
      </c>
      <c r="I169" s="45">
        <v>12854</v>
      </c>
      <c r="J169" s="45">
        <v>9508</v>
      </c>
      <c r="K169" s="45">
        <v>5083</v>
      </c>
      <c r="L169" s="45">
        <v>3553</v>
      </c>
      <c r="M169" s="45">
        <v>2664</v>
      </c>
      <c r="N169" s="20">
        <f t="shared" si="22"/>
        <v>65589</v>
      </c>
    </row>
    <row r="170" spans="1:14" x14ac:dyDescent="0.35">
      <c r="A170" s="18" t="s">
        <v>17</v>
      </c>
      <c r="B170" s="50">
        <v>2296</v>
      </c>
      <c r="C170" s="45">
        <v>1914</v>
      </c>
      <c r="D170" s="45">
        <v>2745</v>
      </c>
      <c r="E170" s="45">
        <v>4622</v>
      </c>
      <c r="F170" s="45">
        <v>5448</v>
      </c>
      <c r="G170" s="45">
        <v>5535</v>
      </c>
      <c r="H170" s="45">
        <v>7298</v>
      </c>
      <c r="I170" s="45">
        <v>6058</v>
      </c>
      <c r="J170" s="45">
        <v>4962</v>
      </c>
      <c r="K170" s="45">
        <v>3521</v>
      </c>
      <c r="L170" s="45">
        <v>3193</v>
      </c>
      <c r="M170" s="45">
        <v>1724</v>
      </c>
      <c r="N170" s="19">
        <f t="shared" si="22"/>
        <v>49316</v>
      </c>
    </row>
    <row r="171" spans="1:14" x14ac:dyDescent="0.35">
      <c r="A171" s="18" t="s">
        <v>34</v>
      </c>
      <c r="B171" s="45">
        <v>938</v>
      </c>
      <c r="C171" s="45">
        <v>1196</v>
      </c>
      <c r="D171" s="45">
        <v>1126</v>
      </c>
      <c r="E171" s="45">
        <v>1791</v>
      </c>
      <c r="F171" s="45">
        <v>1784</v>
      </c>
      <c r="G171" s="45">
        <v>2986</v>
      </c>
      <c r="H171" s="45">
        <v>5484</v>
      </c>
      <c r="I171" s="45">
        <v>5231</v>
      </c>
      <c r="J171" s="45">
        <v>3168</v>
      </c>
      <c r="K171" s="45">
        <v>2760</v>
      </c>
      <c r="L171" s="45">
        <v>1079</v>
      </c>
      <c r="M171" s="45">
        <v>1019</v>
      </c>
      <c r="N171" s="20">
        <f t="shared" si="22"/>
        <v>28562</v>
      </c>
    </row>
    <row r="172" spans="1:14" x14ac:dyDescent="0.35">
      <c r="A172" s="18" t="s">
        <v>31</v>
      </c>
      <c r="B172" s="45">
        <v>37999</v>
      </c>
      <c r="C172" s="45">
        <v>46931</v>
      </c>
      <c r="D172" s="45">
        <v>35044</v>
      </c>
      <c r="E172" s="45">
        <v>22841</v>
      </c>
      <c r="F172" s="45">
        <v>10651</v>
      </c>
      <c r="G172" s="45">
        <v>12846</v>
      </c>
      <c r="H172" s="45">
        <v>14353</v>
      </c>
      <c r="I172" s="45">
        <v>14533</v>
      </c>
      <c r="J172" s="45">
        <v>13530</v>
      </c>
      <c r="K172" s="45">
        <v>24657</v>
      </c>
      <c r="L172" s="45">
        <v>34291</v>
      </c>
      <c r="M172" s="45">
        <v>30287</v>
      </c>
      <c r="N172" s="19">
        <f t="shared" si="22"/>
        <v>297963</v>
      </c>
    </row>
    <row r="173" spans="1:14" x14ac:dyDescent="0.35">
      <c r="A173" s="18" t="s">
        <v>32</v>
      </c>
      <c r="B173" s="45">
        <v>33501</v>
      </c>
      <c r="C173" s="45">
        <v>30526</v>
      </c>
      <c r="D173" s="45">
        <v>41904</v>
      </c>
      <c r="E173" s="45">
        <v>36274</v>
      </c>
      <c r="F173" s="45">
        <v>51608</v>
      </c>
      <c r="G173" s="45">
        <v>92879</v>
      </c>
      <c r="H173" s="45">
        <v>102709</v>
      </c>
      <c r="I173" s="45">
        <v>97434</v>
      </c>
      <c r="J173" s="45">
        <v>82346</v>
      </c>
      <c r="K173" s="45">
        <v>60976</v>
      </c>
      <c r="L173" s="45">
        <v>36530</v>
      </c>
      <c r="M173" s="45">
        <v>28127</v>
      </c>
      <c r="N173" s="19">
        <f t="shared" si="22"/>
        <v>694814</v>
      </c>
    </row>
    <row r="174" spans="1:14" x14ac:dyDescent="0.35">
      <c r="A174" s="15" t="s">
        <v>25</v>
      </c>
      <c r="B174" s="5">
        <v>26111</v>
      </c>
      <c r="C174" s="5">
        <v>26129</v>
      </c>
      <c r="D174" s="5">
        <v>30202</v>
      </c>
      <c r="E174" s="5">
        <v>26219</v>
      </c>
      <c r="F174" s="5">
        <v>24855</v>
      </c>
      <c r="G174" s="5">
        <v>33773</v>
      </c>
      <c r="H174" s="5">
        <v>40185</v>
      </c>
      <c r="I174" s="5">
        <v>40268</v>
      </c>
      <c r="J174" s="5">
        <v>38664</v>
      </c>
      <c r="K174" s="5">
        <v>35614</v>
      </c>
      <c r="L174" s="5">
        <v>28649</v>
      </c>
      <c r="M174" s="5">
        <v>25825</v>
      </c>
      <c r="N174" s="5">
        <f t="shared" ref="N174" si="23">SUM(B174:M174)</f>
        <v>376494</v>
      </c>
    </row>
    <row r="175" spans="1:14" x14ac:dyDescent="0.35">
      <c r="A175" s="73" t="s">
        <v>13</v>
      </c>
      <c r="B175" s="90">
        <f t="shared" ref="B175:M175" si="24">SUM(B156:B174)</f>
        <v>147569</v>
      </c>
      <c r="C175" s="90">
        <f t="shared" si="24"/>
        <v>160078</v>
      </c>
      <c r="D175" s="90">
        <f t="shared" si="24"/>
        <v>173061</v>
      </c>
      <c r="E175" s="90">
        <f t="shared" si="24"/>
        <v>147551</v>
      </c>
      <c r="F175" s="90">
        <f t="shared" si="24"/>
        <v>165240</v>
      </c>
      <c r="G175" s="90">
        <f t="shared" si="24"/>
        <v>233874</v>
      </c>
      <c r="H175" s="90">
        <f t="shared" si="24"/>
        <v>278613</v>
      </c>
      <c r="I175" s="90">
        <f t="shared" si="24"/>
        <v>291344</v>
      </c>
      <c r="J175" s="90">
        <f t="shared" si="24"/>
        <v>231681</v>
      </c>
      <c r="K175" s="90">
        <f t="shared" si="24"/>
        <v>199626</v>
      </c>
      <c r="L175" s="90">
        <f t="shared" si="24"/>
        <v>150058</v>
      </c>
      <c r="M175" s="90">
        <f t="shared" si="24"/>
        <v>137230</v>
      </c>
      <c r="N175" s="74">
        <f>SUM(B175:M175)</f>
        <v>2315925</v>
      </c>
    </row>
    <row r="176" spans="1:14" x14ac:dyDescent="0.35">
      <c r="A176" s="103" t="s">
        <v>121</v>
      </c>
    </row>
    <row r="177" spans="1:14" x14ac:dyDescent="0.35">
      <c r="A177" s="89">
        <v>2017</v>
      </c>
      <c r="B177" s="93" t="s">
        <v>0</v>
      </c>
      <c r="C177" s="93" t="s">
        <v>3</v>
      </c>
      <c r="D177" s="93" t="s">
        <v>36</v>
      </c>
      <c r="E177" s="93" t="s">
        <v>37</v>
      </c>
      <c r="F177" s="93" t="s">
        <v>6</v>
      </c>
      <c r="G177" s="93" t="s">
        <v>38</v>
      </c>
      <c r="H177" s="93" t="s">
        <v>39</v>
      </c>
      <c r="I177" s="93" t="s">
        <v>40</v>
      </c>
      <c r="J177" s="93" t="s">
        <v>41</v>
      </c>
      <c r="K177" s="93" t="s">
        <v>10</v>
      </c>
      <c r="L177" s="93" t="s">
        <v>11</v>
      </c>
      <c r="M177" s="93" t="s">
        <v>12</v>
      </c>
      <c r="N177" s="93" t="s">
        <v>13</v>
      </c>
    </row>
    <row r="178" spans="1:14" x14ac:dyDescent="0.35">
      <c r="A178" s="18" t="s">
        <v>114</v>
      </c>
      <c r="B178" s="45"/>
      <c r="C178" s="45"/>
      <c r="D178" s="45"/>
      <c r="E178" s="45"/>
      <c r="F178" s="45"/>
      <c r="G178" s="45">
        <v>2581</v>
      </c>
      <c r="H178" s="45">
        <v>3363</v>
      </c>
      <c r="I178" s="45">
        <v>2927</v>
      </c>
      <c r="J178" s="45">
        <v>2263</v>
      </c>
      <c r="K178" s="45">
        <v>2478</v>
      </c>
      <c r="L178" s="45">
        <v>2042</v>
      </c>
      <c r="M178" s="45">
        <v>2837</v>
      </c>
      <c r="N178" s="19">
        <f t="shared" ref="N178:N195" si="25">SUM(B178:M178)</f>
        <v>18491</v>
      </c>
    </row>
    <row r="179" spans="1:14" x14ac:dyDescent="0.35">
      <c r="A179" s="18" t="s">
        <v>14</v>
      </c>
      <c r="B179" s="45">
        <v>4199</v>
      </c>
      <c r="C179" s="50">
        <v>4929</v>
      </c>
      <c r="D179" s="45">
        <v>7346</v>
      </c>
      <c r="E179" s="82">
        <v>6014</v>
      </c>
      <c r="F179" s="45">
        <v>9079</v>
      </c>
      <c r="G179" s="45">
        <v>12612</v>
      </c>
      <c r="H179" s="45">
        <v>13830</v>
      </c>
      <c r="I179" s="45">
        <v>15442</v>
      </c>
      <c r="J179" s="45">
        <v>12353</v>
      </c>
      <c r="K179" s="45">
        <v>8575</v>
      </c>
      <c r="L179" s="45">
        <v>5253</v>
      </c>
      <c r="M179" s="45">
        <v>3394</v>
      </c>
      <c r="N179" s="19">
        <f t="shared" si="25"/>
        <v>103026</v>
      </c>
    </row>
    <row r="180" spans="1:14" x14ac:dyDescent="0.35">
      <c r="A180" s="5" t="s">
        <v>120</v>
      </c>
      <c r="B180" s="5">
        <v>7278</v>
      </c>
      <c r="C180" s="5">
        <v>8407</v>
      </c>
      <c r="D180" s="5">
        <v>5204</v>
      </c>
      <c r="E180" s="5">
        <v>3560</v>
      </c>
      <c r="F180" s="5">
        <v>3827</v>
      </c>
      <c r="G180" s="5">
        <v>9876</v>
      </c>
      <c r="H180" s="5">
        <v>10976</v>
      </c>
      <c r="I180" s="5">
        <v>13842</v>
      </c>
      <c r="J180" s="5">
        <v>7933</v>
      </c>
      <c r="K180" s="5">
        <v>9391</v>
      </c>
      <c r="L180" s="5">
        <v>4052</v>
      </c>
      <c r="M180" s="5">
        <v>11558</v>
      </c>
      <c r="N180" s="5">
        <f t="shared" si="25"/>
        <v>95904</v>
      </c>
    </row>
    <row r="181" spans="1:14" x14ac:dyDescent="0.35">
      <c r="A181" s="18" t="s">
        <v>15</v>
      </c>
      <c r="B181" s="45">
        <v>2074</v>
      </c>
      <c r="C181" s="50">
        <v>2412</v>
      </c>
      <c r="D181" s="45">
        <v>3392</v>
      </c>
      <c r="E181" s="82">
        <v>5026</v>
      </c>
      <c r="F181" s="45">
        <v>4517</v>
      </c>
      <c r="G181" s="45">
        <v>5194</v>
      </c>
      <c r="H181" s="45">
        <v>8817</v>
      </c>
      <c r="I181" s="45">
        <v>6280</v>
      </c>
      <c r="J181" s="45">
        <v>5507</v>
      </c>
      <c r="K181" s="45">
        <v>5068</v>
      </c>
      <c r="L181" s="45">
        <v>2615</v>
      </c>
      <c r="M181" s="45">
        <v>2338</v>
      </c>
      <c r="N181" s="19">
        <f t="shared" si="25"/>
        <v>53240</v>
      </c>
    </row>
    <row r="182" spans="1:14" x14ac:dyDescent="0.35">
      <c r="A182" s="18" t="s">
        <v>18</v>
      </c>
      <c r="B182" s="78">
        <v>666</v>
      </c>
      <c r="C182" s="19">
        <v>652</v>
      </c>
      <c r="D182" s="78">
        <v>1123</v>
      </c>
      <c r="E182" s="79">
        <v>2537</v>
      </c>
      <c r="F182" s="78">
        <v>3097</v>
      </c>
      <c r="G182" s="78">
        <v>3602</v>
      </c>
      <c r="H182" s="78">
        <v>3326</v>
      </c>
      <c r="I182" s="78">
        <v>2518</v>
      </c>
      <c r="J182" s="78">
        <v>2417</v>
      </c>
      <c r="K182" s="78">
        <v>2306</v>
      </c>
      <c r="L182" s="78">
        <v>913</v>
      </c>
      <c r="M182" s="78">
        <v>911</v>
      </c>
      <c r="N182" s="19">
        <f t="shared" si="25"/>
        <v>24068</v>
      </c>
    </row>
    <row r="183" spans="1:14" x14ac:dyDescent="0.35">
      <c r="A183" s="18" t="s">
        <v>20</v>
      </c>
      <c r="B183" s="45">
        <v>4457</v>
      </c>
      <c r="C183" s="50">
        <v>6638</v>
      </c>
      <c r="D183" s="45">
        <v>5938</v>
      </c>
      <c r="E183" s="82">
        <v>6739</v>
      </c>
      <c r="F183" s="45">
        <v>7574</v>
      </c>
      <c r="G183" s="45">
        <v>11082</v>
      </c>
      <c r="H183" s="45">
        <v>15137</v>
      </c>
      <c r="I183" s="45">
        <v>20440</v>
      </c>
      <c r="J183" s="45">
        <v>8380</v>
      </c>
      <c r="K183" s="45">
        <v>5609</v>
      </c>
      <c r="L183" s="45">
        <v>4635</v>
      </c>
      <c r="M183" s="45">
        <v>3745</v>
      </c>
      <c r="N183" s="19">
        <f t="shared" si="25"/>
        <v>100374</v>
      </c>
    </row>
    <row r="184" spans="1:14" x14ac:dyDescent="0.35">
      <c r="A184" s="18" t="s">
        <v>19</v>
      </c>
      <c r="B184" s="45">
        <v>6002</v>
      </c>
      <c r="C184" s="50">
        <v>6542</v>
      </c>
      <c r="D184" s="45">
        <v>9916</v>
      </c>
      <c r="E184" s="45">
        <v>9299</v>
      </c>
      <c r="F184" s="45">
        <v>10727</v>
      </c>
      <c r="G184" s="91">
        <v>21607</v>
      </c>
      <c r="H184" s="45">
        <v>25620</v>
      </c>
      <c r="I184" s="45">
        <v>27933</v>
      </c>
      <c r="J184" s="45">
        <v>17624</v>
      </c>
      <c r="K184" s="45">
        <v>10128</v>
      </c>
      <c r="L184" s="45">
        <v>6307</v>
      </c>
      <c r="M184" s="45">
        <v>4108</v>
      </c>
      <c r="N184" s="92">
        <f t="shared" si="25"/>
        <v>155813</v>
      </c>
    </row>
    <row r="185" spans="1:14" x14ac:dyDescent="0.35">
      <c r="A185" s="18" t="s">
        <v>22</v>
      </c>
      <c r="B185" s="45">
        <v>1611</v>
      </c>
      <c r="C185" s="50">
        <v>1698</v>
      </c>
      <c r="D185" s="45">
        <v>3002</v>
      </c>
      <c r="E185" s="82">
        <v>2266</v>
      </c>
      <c r="F185" s="45">
        <v>1695</v>
      </c>
      <c r="G185" s="45">
        <v>3332</v>
      </c>
      <c r="H185" s="45">
        <v>6014</v>
      </c>
      <c r="I185" s="45">
        <v>12745</v>
      </c>
      <c r="J185" s="45">
        <v>3190</v>
      </c>
      <c r="K185" s="45">
        <v>1618</v>
      </c>
      <c r="L185" s="45">
        <v>1998</v>
      </c>
      <c r="M185" s="45">
        <v>1696</v>
      </c>
      <c r="N185" s="19">
        <f t="shared" si="25"/>
        <v>40865</v>
      </c>
    </row>
    <row r="186" spans="1:14" x14ac:dyDescent="0.35">
      <c r="A186" s="18" t="s">
        <v>1</v>
      </c>
      <c r="B186" s="78">
        <v>3246</v>
      </c>
      <c r="C186" s="19">
        <v>2698</v>
      </c>
      <c r="D186" s="78">
        <v>2848</v>
      </c>
      <c r="E186" s="79">
        <v>836</v>
      </c>
      <c r="F186" s="78">
        <v>767</v>
      </c>
      <c r="G186" s="78">
        <v>805</v>
      </c>
      <c r="H186" s="78">
        <v>1007</v>
      </c>
      <c r="I186" s="78">
        <v>2018</v>
      </c>
      <c r="J186" s="78">
        <v>2547</v>
      </c>
      <c r="K186" s="78">
        <v>1978</v>
      </c>
      <c r="L186" s="78">
        <v>1783</v>
      </c>
      <c r="M186" s="78">
        <v>1864</v>
      </c>
      <c r="N186" s="19">
        <f t="shared" si="25"/>
        <v>22397</v>
      </c>
    </row>
    <row r="187" spans="1:14" x14ac:dyDescent="0.35">
      <c r="A187" s="18" t="s">
        <v>33</v>
      </c>
      <c r="B187" s="45">
        <v>2953</v>
      </c>
      <c r="C187" s="50">
        <v>3056</v>
      </c>
      <c r="D187" s="45">
        <v>3835</v>
      </c>
      <c r="E187" s="82">
        <v>3686</v>
      </c>
      <c r="F187" s="45">
        <v>4271</v>
      </c>
      <c r="G187" s="45">
        <v>4564</v>
      </c>
      <c r="H187" s="45">
        <v>6138</v>
      </c>
      <c r="I187" s="45">
        <v>7952</v>
      </c>
      <c r="J187" s="45">
        <v>4326</v>
      </c>
      <c r="K187" s="45">
        <v>3806</v>
      </c>
      <c r="L187" s="45">
        <v>2464</v>
      </c>
      <c r="M187" s="45">
        <v>2113</v>
      </c>
      <c r="N187" s="19">
        <f t="shared" si="25"/>
        <v>49164</v>
      </c>
    </row>
    <row r="188" spans="1:14" x14ac:dyDescent="0.35">
      <c r="A188" s="18" t="s">
        <v>16</v>
      </c>
      <c r="B188" s="45">
        <v>1922</v>
      </c>
      <c r="C188" s="50">
        <v>2114</v>
      </c>
      <c r="D188" s="45">
        <v>3009</v>
      </c>
      <c r="E188" s="82">
        <v>4611</v>
      </c>
      <c r="F188" s="45">
        <v>5437</v>
      </c>
      <c r="G188" s="45">
        <v>5330</v>
      </c>
      <c r="H188" s="45">
        <v>6439</v>
      </c>
      <c r="I188" s="45">
        <v>4880</v>
      </c>
      <c r="J188" s="45">
        <v>4919</v>
      </c>
      <c r="K188" s="45">
        <v>5061</v>
      </c>
      <c r="L188" s="45">
        <v>2595</v>
      </c>
      <c r="M188" s="45">
        <v>1641</v>
      </c>
      <c r="N188" s="19">
        <f t="shared" si="25"/>
        <v>47958</v>
      </c>
    </row>
    <row r="189" spans="1:14" x14ac:dyDescent="0.35">
      <c r="A189" s="18" t="s">
        <v>23</v>
      </c>
      <c r="B189" s="45">
        <v>2555</v>
      </c>
      <c r="C189" s="50">
        <v>2873</v>
      </c>
      <c r="D189" s="45">
        <v>3697</v>
      </c>
      <c r="E189" s="82">
        <v>4150</v>
      </c>
      <c r="F189" s="45">
        <v>5017</v>
      </c>
      <c r="G189" s="45">
        <v>7026</v>
      </c>
      <c r="H189" s="45">
        <v>8618</v>
      </c>
      <c r="I189" s="45">
        <v>7092</v>
      </c>
      <c r="J189" s="45">
        <v>6661</v>
      </c>
      <c r="K189" s="45">
        <v>6338</v>
      </c>
      <c r="L189" s="45">
        <v>5278</v>
      </c>
      <c r="M189" s="45">
        <v>6994</v>
      </c>
      <c r="N189" s="19">
        <f t="shared" si="25"/>
        <v>66299</v>
      </c>
    </row>
    <row r="190" spans="1:14" x14ac:dyDescent="0.35">
      <c r="A190" s="18" t="s">
        <v>49</v>
      </c>
      <c r="B190" s="78">
        <v>425</v>
      </c>
      <c r="C190" s="19">
        <v>367</v>
      </c>
      <c r="D190" s="42">
        <v>479</v>
      </c>
      <c r="E190" s="79">
        <v>561</v>
      </c>
      <c r="F190" s="78">
        <v>965</v>
      </c>
      <c r="G190" s="78">
        <v>1203</v>
      </c>
      <c r="H190" s="78">
        <v>2082</v>
      </c>
      <c r="I190" s="78">
        <v>2531</v>
      </c>
      <c r="J190" s="78">
        <v>1462</v>
      </c>
      <c r="K190" s="78">
        <v>798</v>
      </c>
      <c r="L190" s="78">
        <v>617</v>
      </c>
      <c r="M190" s="78">
        <v>329</v>
      </c>
      <c r="N190" s="19">
        <f t="shared" si="25"/>
        <v>11819</v>
      </c>
    </row>
    <row r="191" spans="1:14" x14ac:dyDescent="0.35">
      <c r="A191" s="18" t="s">
        <v>21</v>
      </c>
      <c r="B191" s="45">
        <v>2502</v>
      </c>
      <c r="C191" s="50">
        <v>2463</v>
      </c>
      <c r="D191" s="45">
        <v>3667</v>
      </c>
      <c r="E191" s="82">
        <v>3172</v>
      </c>
      <c r="F191" s="45">
        <v>2618</v>
      </c>
      <c r="G191" s="45">
        <v>4259</v>
      </c>
      <c r="H191" s="45">
        <v>8187</v>
      </c>
      <c r="I191" s="45">
        <v>13089</v>
      </c>
      <c r="J191" s="45">
        <v>7614</v>
      </c>
      <c r="K191" s="45">
        <v>3828</v>
      </c>
      <c r="L191" s="45">
        <v>3265</v>
      </c>
      <c r="M191" s="45">
        <v>3307</v>
      </c>
      <c r="N191" s="20">
        <f t="shared" si="25"/>
        <v>57971</v>
      </c>
    </row>
    <row r="192" spans="1:14" x14ac:dyDescent="0.35">
      <c r="A192" s="18" t="s">
        <v>17</v>
      </c>
      <c r="B192" s="45">
        <v>2567</v>
      </c>
      <c r="C192" s="50">
        <v>2027</v>
      </c>
      <c r="D192" s="45">
        <v>2683</v>
      </c>
      <c r="E192" s="82">
        <v>4638</v>
      </c>
      <c r="F192" s="45">
        <v>6129</v>
      </c>
      <c r="G192" s="45">
        <v>7788</v>
      </c>
      <c r="H192" s="45">
        <v>8670</v>
      </c>
      <c r="I192" s="45">
        <v>7101</v>
      </c>
      <c r="J192" s="45">
        <v>5457</v>
      </c>
      <c r="K192" s="45">
        <v>4025</v>
      </c>
      <c r="L192" s="45">
        <v>3154</v>
      </c>
      <c r="M192" s="45">
        <v>1990</v>
      </c>
      <c r="N192" s="19">
        <f t="shared" si="25"/>
        <v>56229</v>
      </c>
    </row>
    <row r="193" spans="1:14" x14ac:dyDescent="0.35">
      <c r="A193" s="18" t="s">
        <v>34</v>
      </c>
      <c r="B193" s="45">
        <v>937</v>
      </c>
      <c r="C193" s="50">
        <v>1331</v>
      </c>
      <c r="D193" s="45">
        <v>1306</v>
      </c>
      <c r="E193" s="82">
        <v>2021</v>
      </c>
      <c r="F193" s="45">
        <v>1686</v>
      </c>
      <c r="G193" s="45">
        <v>3335</v>
      </c>
      <c r="H193" s="45">
        <v>6437</v>
      </c>
      <c r="I193" s="45">
        <v>6237</v>
      </c>
      <c r="J193" s="45">
        <v>3063</v>
      </c>
      <c r="K193" s="45">
        <v>2463</v>
      </c>
      <c r="L193" s="45">
        <v>746</v>
      </c>
      <c r="M193" s="45">
        <v>604</v>
      </c>
      <c r="N193" s="20">
        <f t="shared" si="25"/>
        <v>30166</v>
      </c>
    </row>
    <row r="194" spans="1:14" x14ac:dyDescent="0.35">
      <c r="A194" s="18" t="s">
        <v>31</v>
      </c>
      <c r="B194" s="45">
        <v>38357</v>
      </c>
      <c r="C194" s="50">
        <v>47321</v>
      </c>
      <c r="D194" s="45">
        <v>38687</v>
      </c>
      <c r="E194" s="82">
        <v>27817</v>
      </c>
      <c r="F194" s="45">
        <v>11363</v>
      </c>
      <c r="G194" s="45">
        <v>13878</v>
      </c>
      <c r="H194" s="45">
        <v>16551</v>
      </c>
      <c r="I194" s="45">
        <v>16179</v>
      </c>
      <c r="J194" s="45">
        <v>15779</v>
      </c>
      <c r="K194" s="45">
        <v>26862</v>
      </c>
      <c r="L194" s="45">
        <v>36378</v>
      </c>
      <c r="M194" s="45">
        <v>33371</v>
      </c>
      <c r="N194" s="19">
        <f t="shared" si="25"/>
        <v>322543</v>
      </c>
    </row>
    <row r="195" spans="1:14" x14ac:dyDescent="0.35">
      <c r="A195" s="18" t="s">
        <v>32</v>
      </c>
      <c r="B195" s="45">
        <v>31009</v>
      </c>
      <c r="C195" s="50">
        <v>28913</v>
      </c>
      <c r="D195" s="45">
        <v>42978</v>
      </c>
      <c r="E195" s="82">
        <v>40388</v>
      </c>
      <c r="F195" s="45">
        <v>43626</v>
      </c>
      <c r="G195" s="45">
        <v>71949</v>
      </c>
      <c r="H195" s="45">
        <v>80622</v>
      </c>
      <c r="I195" s="45">
        <v>74604</v>
      </c>
      <c r="J195" s="45">
        <v>57315</v>
      </c>
      <c r="K195" s="45">
        <v>44969</v>
      </c>
      <c r="L195" s="45">
        <v>33629</v>
      </c>
      <c r="M195" s="45">
        <v>26401</v>
      </c>
      <c r="N195" s="19">
        <f t="shared" si="25"/>
        <v>576403</v>
      </c>
    </row>
    <row r="196" spans="1:14" x14ac:dyDescent="0.35">
      <c r="A196" s="15" t="s">
        <v>25</v>
      </c>
      <c r="B196" s="5">
        <v>23239</v>
      </c>
      <c r="C196" s="5">
        <v>23902</v>
      </c>
      <c r="D196" s="5">
        <v>28696</v>
      </c>
      <c r="E196" s="5">
        <v>26247</v>
      </c>
      <c r="F196" s="5">
        <v>23585</v>
      </c>
      <c r="G196" s="5">
        <v>31822</v>
      </c>
      <c r="H196" s="5">
        <v>40086</v>
      </c>
      <c r="I196" s="5">
        <v>40314</v>
      </c>
      <c r="J196" s="5">
        <v>35076</v>
      </c>
      <c r="K196" s="5">
        <v>36618</v>
      </c>
      <c r="L196" s="5">
        <v>26917</v>
      </c>
      <c r="M196" s="5">
        <v>26039</v>
      </c>
      <c r="N196" s="5">
        <f t="shared" ref="N196" si="26">SUM(B196:M196)</f>
        <v>362541</v>
      </c>
    </row>
    <row r="197" spans="1:14" x14ac:dyDescent="0.35">
      <c r="A197" s="73" t="s">
        <v>13</v>
      </c>
      <c r="B197" s="90">
        <f t="shared" ref="B197:M197" si="27">SUM(B178:B196)</f>
        <v>135999</v>
      </c>
      <c r="C197" s="90">
        <f t="shared" si="27"/>
        <v>148343</v>
      </c>
      <c r="D197" s="90">
        <f t="shared" si="27"/>
        <v>167806</v>
      </c>
      <c r="E197" s="90">
        <f t="shared" si="27"/>
        <v>153568</v>
      </c>
      <c r="F197" s="90">
        <f t="shared" si="27"/>
        <v>145980</v>
      </c>
      <c r="G197" s="90">
        <f t="shared" si="27"/>
        <v>221845</v>
      </c>
      <c r="H197" s="90">
        <f t="shared" si="27"/>
        <v>271920</v>
      </c>
      <c r="I197" s="90">
        <f t="shared" si="27"/>
        <v>284124</v>
      </c>
      <c r="J197" s="90">
        <f t="shared" si="27"/>
        <v>203886</v>
      </c>
      <c r="K197" s="90">
        <f t="shared" si="27"/>
        <v>181919</v>
      </c>
      <c r="L197" s="90">
        <f t="shared" si="27"/>
        <v>144641</v>
      </c>
      <c r="M197" s="90">
        <f t="shared" si="27"/>
        <v>135240</v>
      </c>
      <c r="N197" s="74">
        <f>SUM(B197:M197)</f>
        <v>2195271</v>
      </c>
    </row>
    <row r="199" spans="1:14" x14ac:dyDescent="0.35">
      <c r="A199" s="89">
        <v>2016</v>
      </c>
      <c r="B199" s="93" t="s">
        <v>0</v>
      </c>
      <c r="C199" s="93" t="s">
        <v>3</v>
      </c>
      <c r="D199" s="93" t="s">
        <v>36</v>
      </c>
      <c r="E199" s="93" t="s">
        <v>37</v>
      </c>
      <c r="F199" s="93" t="s">
        <v>6</v>
      </c>
      <c r="G199" s="93" t="s">
        <v>38</v>
      </c>
      <c r="H199" s="93" t="s">
        <v>39</v>
      </c>
      <c r="I199" s="93" t="s">
        <v>40</v>
      </c>
      <c r="J199" s="93" t="s">
        <v>41</v>
      </c>
      <c r="K199" s="93" t="s">
        <v>10</v>
      </c>
      <c r="L199" s="93" t="s">
        <v>11</v>
      </c>
      <c r="M199" s="93" t="s">
        <v>12</v>
      </c>
      <c r="N199" s="93" t="s">
        <v>13</v>
      </c>
    </row>
    <row r="200" spans="1:14" x14ac:dyDescent="0.35">
      <c r="A200" s="18" t="s">
        <v>14</v>
      </c>
      <c r="B200" s="78">
        <v>1569</v>
      </c>
      <c r="C200" s="19">
        <v>1611</v>
      </c>
      <c r="D200" s="78">
        <v>2601</v>
      </c>
      <c r="E200" s="79">
        <v>2540</v>
      </c>
      <c r="F200" s="78">
        <v>7421</v>
      </c>
      <c r="G200" s="78">
        <v>13087</v>
      </c>
      <c r="H200" s="78">
        <v>12305</v>
      </c>
      <c r="I200" s="78">
        <v>11955</v>
      </c>
      <c r="J200" s="78">
        <v>10845</v>
      </c>
      <c r="K200" s="78">
        <v>9943</v>
      </c>
      <c r="L200" s="78">
        <v>5465</v>
      </c>
      <c r="M200" s="78">
        <v>3802</v>
      </c>
      <c r="N200" s="19">
        <f t="shared" ref="N200:N213" si="28">SUM(B200:M200)</f>
        <v>83144</v>
      </c>
    </row>
    <row r="201" spans="1:14" x14ac:dyDescent="0.35">
      <c r="A201" s="5" t="s">
        <v>24</v>
      </c>
      <c r="B201" s="78">
        <v>3322</v>
      </c>
      <c r="C201" s="19">
        <v>4452</v>
      </c>
      <c r="D201" s="42">
        <v>3382</v>
      </c>
      <c r="E201" s="79">
        <v>2005</v>
      </c>
      <c r="F201" s="78">
        <v>2475</v>
      </c>
      <c r="G201" s="78">
        <v>7850</v>
      </c>
      <c r="H201" s="78">
        <v>8382</v>
      </c>
      <c r="I201" s="78">
        <v>9938</v>
      </c>
      <c r="J201" s="78">
        <v>6118</v>
      </c>
      <c r="K201" s="78">
        <v>6474</v>
      </c>
      <c r="L201" s="78">
        <v>2935</v>
      </c>
      <c r="M201" s="78">
        <v>9448</v>
      </c>
      <c r="N201" s="19">
        <f t="shared" si="28"/>
        <v>66781</v>
      </c>
    </row>
    <row r="202" spans="1:14" x14ac:dyDescent="0.35">
      <c r="A202" s="18" t="s">
        <v>15</v>
      </c>
      <c r="B202" s="78">
        <v>2063</v>
      </c>
      <c r="C202" s="19">
        <v>1761</v>
      </c>
      <c r="D202" s="78">
        <v>3265</v>
      </c>
      <c r="E202" s="79">
        <v>3955</v>
      </c>
      <c r="F202" s="78">
        <v>4519</v>
      </c>
      <c r="G202" s="78">
        <v>4560</v>
      </c>
      <c r="H202" s="78">
        <v>8982</v>
      </c>
      <c r="I202" s="78">
        <v>5792</v>
      </c>
      <c r="J202" s="78">
        <v>5308</v>
      </c>
      <c r="K202" s="78">
        <v>5362</v>
      </c>
      <c r="L202" s="78">
        <v>2588</v>
      </c>
      <c r="M202" s="78">
        <v>1796</v>
      </c>
      <c r="N202" s="19">
        <f t="shared" si="28"/>
        <v>49951</v>
      </c>
    </row>
    <row r="203" spans="1:14" x14ac:dyDescent="0.35">
      <c r="A203" s="18" t="s">
        <v>18</v>
      </c>
      <c r="B203" s="78">
        <v>498</v>
      </c>
      <c r="C203" s="19">
        <v>551</v>
      </c>
      <c r="D203" s="78">
        <v>1125</v>
      </c>
      <c r="E203" s="79">
        <v>1300</v>
      </c>
      <c r="F203" s="78">
        <v>2595</v>
      </c>
      <c r="G203" s="78">
        <v>2576</v>
      </c>
      <c r="H203" s="78">
        <v>2578</v>
      </c>
      <c r="I203" s="78">
        <v>1933</v>
      </c>
      <c r="J203" s="78">
        <v>2150</v>
      </c>
      <c r="K203" s="78">
        <v>2897</v>
      </c>
      <c r="L203" s="78">
        <v>905</v>
      </c>
      <c r="M203" s="78">
        <v>787</v>
      </c>
      <c r="N203" s="19">
        <f t="shared" si="28"/>
        <v>19895</v>
      </c>
    </row>
    <row r="204" spans="1:14" x14ac:dyDescent="0.35">
      <c r="A204" s="18" t="s">
        <v>20</v>
      </c>
      <c r="B204" s="78">
        <v>2518</v>
      </c>
      <c r="C204" s="19">
        <v>3596</v>
      </c>
      <c r="D204" s="78">
        <v>4483</v>
      </c>
      <c r="E204" s="79">
        <v>4170</v>
      </c>
      <c r="F204" s="78">
        <v>5629</v>
      </c>
      <c r="G204" s="78">
        <v>9234</v>
      </c>
      <c r="H204" s="78">
        <v>14508</v>
      </c>
      <c r="I204" s="78">
        <v>20844</v>
      </c>
      <c r="J204" s="78">
        <v>7213</v>
      </c>
      <c r="K204" s="78">
        <v>5318</v>
      </c>
      <c r="L204" s="78">
        <v>3884</v>
      </c>
      <c r="M204" s="78">
        <v>3824</v>
      </c>
      <c r="N204" s="19">
        <f t="shared" si="28"/>
        <v>85221</v>
      </c>
    </row>
    <row r="205" spans="1:14" x14ac:dyDescent="0.35">
      <c r="A205" s="18" t="s">
        <v>19</v>
      </c>
      <c r="B205" s="78">
        <v>3268</v>
      </c>
      <c r="C205" s="19">
        <v>3733</v>
      </c>
      <c r="D205" s="42">
        <v>6099</v>
      </c>
      <c r="E205" s="78">
        <v>4318</v>
      </c>
      <c r="F205" s="42">
        <v>9641</v>
      </c>
      <c r="G205" s="78">
        <v>17433</v>
      </c>
      <c r="H205" s="78">
        <v>25203</v>
      </c>
      <c r="I205" s="78">
        <v>26872</v>
      </c>
      <c r="J205" s="78">
        <v>16849</v>
      </c>
      <c r="K205" s="78">
        <v>9480</v>
      </c>
      <c r="L205" s="78">
        <v>5864</v>
      </c>
      <c r="M205" s="78">
        <v>4029</v>
      </c>
      <c r="N205" s="19">
        <f t="shared" si="28"/>
        <v>132789</v>
      </c>
    </row>
    <row r="206" spans="1:14" x14ac:dyDescent="0.35">
      <c r="A206" s="18" t="s">
        <v>22</v>
      </c>
      <c r="B206" s="78">
        <v>556</v>
      </c>
      <c r="C206" s="19">
        <v>630</v>
      </c>
      <c r="D206" s="78">
        <v>1110</v>
      </c>
      <c r="E206" s="79">
        <v>1023</v>
      </c>
      <c r="F206" s="78">
        <v>1196</v>
      </c>
      <c r="G206" s="78">
        <v>3158</v>
      </c>
      <c r="H206" s="78">
        <v>5439</v>
      </c>
      <c r="I206" s="78">
        <v>11424</v>
      </c>
      <c r="J206" s="78">
        <v>2868</v>
      </c>
      <c r="K206" s="78">
        <v>1467</v>
      </c>
      <c r="L206" s="78">
        <v>1560</v>
      </c>
      <c r="M206" s="78">
        <v>1142</v>
      </c>
      <c r="N206" s="19">
        <f t="shared" si="28"/>
        <v>31573</v>
      </c>
    </row>
    <row r="207" spans="1:14" x14ac:dyDescent="0.35">
      <c r="A207" s="18" t="s">
        <v>1</v>
      </c>
      <c r="B207" s="78">
        <v>1800</v>
      </c>
      <c r="C207" s="19">
        <v>2688</v>
      </c>
      <c r="D207" s="78">
        <v>2597</v>
      </c>
      <c r="E207" s="79">
        <v>555</v>
      </c>
      <c r="F207" s="78">
        <v>737</v>
      </c>
      <c r="G207" s="78">
        <v>835</v>
      </c>
      <c r="H207" s="78">
        <v>1028</v>
      </c>
      <c r="I207" s="78">
        <v>1869</v>
      </c>
      <c r="J207" s="78">
        <v>3059</v>
      </c>
      <c r="K207" s="78">
        <v>2377</v>
      </c>
      <c r="L207" s="78">
        <v>2406</v>
      </c>
      <c r="M207" s="78">
        <v>2420</v>
      </c>
      <c r="N207" s="19">
        <f t="shared" si="28"/>
        <v>22371</v>
      </c>
    </row>
    <row r="208" spans="1:14" x14ac:dyDescent="0.35">
      <c r="A208" s="18" t="s">
        <v>33</v>
      </c>
      <c r="B208" s="78">
        <v>1346</v>
      </c>
      <c r="C208" s="19">
        <v>2012</v>
      </c>
      <c r="D208" s="78">
        <v>2212</v>
      </c>
      <c r="E208" s="79">
        <v>1680</v>
      </c>
      <c r="F208" s="78">
        <v>3437</v>
      </c>
      <c r="G208" s="78">
        <v>3971</v>
      </c>
      <c r="H208" s="78">
        <v>5900</v>
      </c>
      <c r="I208" s="78">
        <v>6596</v>
      </c>
      <c r="J208" s="78">
        <v>3737</v>
      </c>
      <c r="K208" s="78">
        <v>3468</v>
      </c>
      <c r="L208" s="78">
        <v>2471</v>
      </c>
      <c r="M208" s="78">
        <v>2268</v>
      </c>
      <c r="N208" s="19">
        <f t="shared" si="28"/>
        <v>39098</v>
      </c>
    </row>
    <row r="209" spans="1:14" x14ac:dyDescent="0.35">
      <c r="A209" s="18" t="s">
        <v>16</v>
      </c>
      <c r="B209" s="78">
        <v>1940</v>
      </c>
      <c r="C209" s="19">
        <v>2238</v>
      </c>
      <c r="D209" s="42">
        <v>2996</v>
      </c>
      <c r="E209" s="79">
        <v>4476</v>
      </c>
      <c r="F209" s="78">
        <v>6475</v>
      </c>
      <c r="G209" s="78">
        <v>5643</v>
      </c>
      <c r="H209" s="78">
        <v>6276</v>
      </c>
      <c r="I209" s="78">
        <v>5591</v>
      </c>
      <c r="J209" s="78">
        <v>5114</v>
      </c>
      <c r="K209" s="78">
        <v>5838</v>
      </c>
      <c r="L209" s="78">
        <v>2804</v>
      </c>
      <c r="M209" s="78">
        <v>1621</v>
      </c>
      <c r="N209" s="19">
        <f t="shared" si="28"/>
        <v>51012</v>
      </c>
    </row>
    <row r="210" spans="1:14" x14ac:dyDescent="0.35">
      <c r="A210" s="18" t="s">
        <v>23</v>
      </c>
      <c r="B210" s="78">
        <v>1171</v>
      </c>
      <c r="C210" s="19">
        <v>1153</v>
      </c>
      <c r="D210" s="42">
        <v>1490</v>
      </c>
      <c r="E210" s="79">
        <v>2055</v>
      </c>
      <c r="F210" s="78">
        <v>3326</v>
      </c>
      <c r="G210" s="78">
        <v>5210</v>
      </c>
      <c r="H210" s="78">
        <v>6101</v>
      </c>
      <c r="I210" s="78">
        <v>4525</v>
      </c>
      <c r="J210" s="78">
        <v>3819</v>
      </c>
      <c r="K210" s="78">
        <v>3412</v>
      </c>
      <c r="L210" s="78">
        <v>2867</v>
      </c>
      <c r="M210" s="78">
        <v>4484</v>
      </c>
      <c r="N210" s="19">
        <f t="shared" si="28"/>
        <v>39613</v>
      </c>
    </row>
    <row r="211" spans="1:14" x14ac:dyDescent="0.35">
      <c r="A211" s="18" t="s">
        <v>49</v>
      </c>
      <c r="B211" s="78">
        <v>220</v>
      </c>
      <c r="C211" s="19">
        <v>132</v>
      </c>
      <c r="D211" s="42">
        <v>142</v>
      </c>
      <c r="E211" s="79">
        <v>200</v>
      </c>
      <c r="F211" s="78">
        <v>475</v>
      </c>
      <c r="G211" s="78">
        <v>803</v>
      </c>
      <c r="H211" s="78">
        <v>1104</v>
      </c>
      <c r="I211" s="78">
        <v>1372</v>
      </c>
      <c r="J211" s="78">
        <v>633</v>
      </c>
      <c r="K211" s="78">
        <v>467</v>
      </c>
      <c r="L211" s="78">
        <v>487</v>
      </c>
      <c r="M211" s="78">
        <v>285</v>
      </c>
      <c r="N211" s="19">
        <f t="shared" si="28"/>
        <v>6320</v>
      </c>
    </row>
    <row r="212" spans="1:14" x14ac:dyDescent="0.35">
      <c r="A212" s="18" t="s">
        <v>21</v>
      </c>
      <c r="B212" s="78">
        <v>782</v>
      </c>
      <c r="C212" s="19">
        <v>573</v>
      </c>
      <c r="D212" s="42">
        <v>1663</v>
      </c>
      <c r="E212" s="79">
        <v>980</v>
      </c>
      <c r="F212" s="78">
        <v>1538</v>
      </c>
      <c r="G212" s="78">
        <v>2887</v>
      </c>
      <c r="H212" s="78">
        <v>6882</v>
      </c>
      <c r="I212" s="78">
        <v>11010</v>
      </c>
      <c r="J212" s="78">
        <v>5153</v>
      </c>
      <c r="K212" s="78">
        <v>2652</v>
      </c>
      <c r="L212" s="78">
        <v>2423</v>
      </c>
      <c r="M212" s="78">
        <v>2640</v>
      </c>
      <c r="N212" s="19">
        <f t="shared" si="28"/>
        <v>39183</v>
      </c>
    </row>
    <row r="213" spans="1:14" x14ac:dyDescent="0.35">
      <c r="A213" s="18" t="s">
        <v>17</v>
      </c>
      <c r="B213" s="78">
        <v>1738</v>
      </c>
      <c r="C213" s="19">
        <v>1720</v>
      </c>
      <c r="D213" s="42">
        <v>2652</v>
      </c>
      <c r="E213" s="79">
        <v>3187</v>
      </c>
      <c r="F213" s="42">
        <v>6069</v>
      </c>
      <c r="G213" s="78">
        <v>6750</v>
      </c>
      <c r="H213" s="78">
        <v>9073</v>
      </c>
      <c r="I213" s="78">
        <v>7435</v>
      </c>
      <c r="J213" s="78">
        <v>5791</v>
      </c>
      <c r="K213" s="78">
        <v>4745</v>
      </c>
      <c r="L213" s="78">
        <v>3507</v>
      </c>
      <c r="M213" s="78">
        <v>1848</v>
      </c>
      <c r="N213" s="19">
        <f t="shared" si="28"/>
        <v>54515</v>
      </c>
    </row>
    <row r="214" spans="1:14" x14ac:dyDescent="0.35">
      <c r="A214" s="18" t="s">
        <v>34</v>
      </c>
      <c r="B214" s="78">
        <v>554</v>
      </c>
      <c r="C214" s="19">
        <v>949</v>
      </c>
      <c r="D214" s="42">
        <v>1158</v>
      </c>
      <c r="E214" s="79">
        <v>1244</v>
      </c>
      <c r="F214" s="78">
        <v>1591</v>
      </c>
      <c r="G214" s="78">
        <v>3213</v>
      </c>
      <c r="H214" s="78">
        <v>7256</v>
      </c>
      <c r="I214" s="78">
        <v>6090</v>
      </c>
      <c r="J214" s="78">
        <v>2879</v>
      </c>
      <c r="K214" s="78">
        <v>2508</v>
      </c>
      <c r="L214" s="78">
        <v>660</v>
      </c>
      <c r="M214" s="78">
        <v>580</v>
      </c>
      <c r="N214" s="19">
        <f t="shared" ref="N214:N217" si="29">SUM(B214:M214)</f>
        <v>28682</v>
      </c>
    </row>
    <row r="215" spans="1:14" x14ac:dyDescent="0.35">
      <c r="A215" s="18" t="s">
        <v>31</v>
      </c>
      <c r="B215" s="78">
        <v>27521</v>
      </c>
      <c r="C215" s="19">
        <v>43123</v>
      </c>
      <c r="D215" s="78">
        <v>36530</v>
      </c>
      <c r="E215" s="79">
        <v>23990</v>
      </c>
      <c r="F215" s="78">
        <v>15860</v>
      </c>
      <c r="G215" s="78">
        <v>16189</v>
      </c>
      <c r="H215" s="78">
        <v>18162</v>
      </c>
      <c r="I215" s="78">
        <v>17558</v>
      </c>
      <c r="J215" s="78">
        <v>16274</v>
      </c>
      <c r="K215" s="78">
        <v>31205</v>
      </c>
      <c r="L215" s="78">
        <v>36594</v>
      </c>
      <c r="M215" s="78">
        <v>33389</v>
      </c>
      <c r="N215" s="19">
        <f>SUM(B215:M215)</f>
        <v>316395</v>
      </c>
    </row>
    <row r="216" spans="1:14" x14ac:dyDescent="0.35">
      <c r="A216" s="18" t="s">
        <v>32</v>
      </c>
      <c r="B216" s="42">
        <v>14428</v>
      </c>
      <c r="C216" s="16">
        <v>16339</v>
      </c>
      <c r="D216" s="42">
        <v>23587</v>
      </c>
      <c r="E216" s="77">
        <v>20186</v>
      </c>
      <c r="F216" s="42">
        <v>32563</v>
      </c>
      <c r="G216" s="42">
        <v>55510</v>
      </c>
      <c r="H216" s="42">
        <v>60607</v>
      </c>
      <c r="I216" s="42">
        <v>56924</v>
      </c>
      <c r="J216" s="42">
        <v>45378</v>
      </c>
      <c r="K216" s="42">
        <v>34756</v>
      </c>
      <c r="L216" s="42">
        <v>30580</v>
      </c>
      <c r="M216" s="42">
        <v>24429</v>
      </c>
      <c r="N216" s="16">
        <f>SUM(B216:M216)</f>
        <v>415287</v>
      </c>
    </row>
    <row r="217" spans="1:14" x14ac:dyDescent="0.35">
      <c r="A217" s="5" t="s">
        <v>25</v>
      </c>
      <c r="B217" s="42">
        <v>12265</v>
      </c>
      <c r="C217" s="16">
        <v>13481</v>
      </c>
      <c r="D217" s="42">
        <v>18716</v>
      </c>
      <c r="E217" s="80">
        <v>17011</v>
      </c>
      <c r="F217" s="42">
        <v>18702</v>
      </c>
      <c r="G217" s="42">
        <v>27629</v>
      </c>
      <c r="H217" s="42">
        <v>36230</v>
      </c>
      <c r="I217" s="42">
        <v>33831</v>
      </c>
      <c r="J217" s="42">
        <v>32147</v>
      </c>
      <c r="K217" s="42">
        <v>26173</v>
      </c>
      <c r="L217" s="42">
        <v>23723</v>
      </c>
      <c r="M217" s="42">
        <v>25988</v>
      </c>
      <c r="N217" s="16">
        <f t="shared" si="29"/>
        <v>285896</v>
      </c>
    </row>
    <row r="218" spans="1:14" x14ac:dyDescent="0.35">
      <c r="A218" s="73" t="s">
        <v>13</v>
      </c>
      <c r="B218" s="74">
        <f t="shared" ref="B218:M218" si="30">SUM(B200:B217)</f>
        <v>77559</v>
      </c>
      <c r="C218" s="74">
        <f t="shared" si="30"/>
        <v>100742</v>
      </c>
      <c r="D218" s="74">
        <f t="shared" si="30"/>
        <v>115808</v>
      </c>
      <c r="E218" s="74">
        <f t="shared" si="30"/>
        <v>94875</v>
      </c>
      <c r="F218" s="74">
        <f t="shared" si="30"/>
        <v>124249</v>
      </c>
      <c r="G218" s="74">
        <f t="shared" si="30"/>
        <v>186538</v>
      </c>
      <c r="H218" s="74">
        <f t="shared" si="30"/>
        <v>236016</v>
      </c>
      <c r="I218" s="74">
        <f t="shared" si="30"/>
        <v>241559</v>
      </c>
      <c r="J218" s="74">
        <f t="shared" si="30"/>
        <v>175335</v>
      </c>
      <c r="K218" s="74">
        <f t="shared" si="30"/>
        <v>158542</v>
      </c>
      <c r="L218" s="74">
        <f t="shared" si="30"/>
        <v>131723</v>
      </c>
      <c r="M218" s="74">
        <f t="shared" si="30"/>
        <v>124780</v>
      </c>
      <c r="N218" s="74">
        <f>SUM(B218:M218)</f>
        <v>1767726</v>
      </c>
    </row>
    <row r="219" spans="1:14" x14ac:dyDescent="0.35">
      <c r="A219" s="1"/>
      <c r="B219" s="42"/>
      <c r="C219" s="16"/>
      <c r="D219" s="42"/>
      <c r="E219" s="39"/>
      <c r="F219" s="42"/>
      <c r="G219" s="42"/>
      <c r="H219" s="42"/>
      <c r="I219" s="42"/>
      <c r="J219" s="42"/>
      <c r="K219" s="42"/>
      <c r="L219" s="42"/>
      <c r="M219" s="42"/>
      <c r="N219" s="42"/>
    </row>
    <row r="220" spans="1:14" x14ac:dyDescent="0.35">
      <c r="A220" s="89">
        <v>2015</v>
      </c>
      <c r="B220" s="93" t="s">
        <v>0</v>
      </c>
      <c r="C220" s="93" t="s">
        <v>3</v>
      </c>
      <c r="D220" s="93" t="s">
        <v>36</v>
      </c>
      <c r="E220" s="93" t="s">
        <v>37</v>
      </c>
      <c r="F220" s="93" t="s">
        <v>6</v>
      </c>
      <c r="G220" s="93" t="s">
        <v>38</v>
      </c>
      <c r="H220" s="93" t="s">
        <v>39</v>
      </c>
      <c r="I220" s="93" t="s">
        <v>40</v>
      </c>
      <c r="J220" s="93" t="s">
        <v>41</v>
      </c>
      <c r="K220" s="93" t="s">
        <v>10</v>
      </c>
      <c r="L220" s="93" t="s">
        <v>11</v>
      </c>
      <c r="M220" s="93" t="s">
        <v>12</v>
      </c>
      <c r="N220" s="93" t="s">
        <v>13</v>
      </c>
    </row>
    <row r="221" spans="1:14" x14ac:dyDescent="0.35">
      <c r="A221" s="18" t="s">
        <v>14</v>
      </c>
      <c r="B221" s="78">
        <v>1527</v>
      </c>
      <c r="C221" s="19">
        <v>1663</v>
      </c>
      <c r="D221" s="78">
        <v>2211</v>
      </c>
      <c r="E221" s="79">
        <v>2427</v>
      </c>
      <c r="F221" s="78">
        <v>4475</v>
      </c>
      <c r="G221" s="78">
        <v>6355</v>
      </c>
      <c r="H221" s="78">
        <v>7069</v>
      </c>
      <c r="I221" s="78">
        <v>6946</v>
      </c>
      <c r="J221" s="78">
        <v>6770</v>
      </c>
      <c r="K221" s="78">
        <v>3559</v>
      </c>
      <c r="L221" s="78">
        <v>2254</v>
      </c>
      <c r="M221" s="78">
        <v>1398</v>
      </c>
      <c r="N221" s="19">
        <f t="shared" ref="N221:N234" si="31">SUM(B221:M221)</f>
        <v>46654</v>
      </c>
    </row>
    <row r="222" spans="1:14" x14ac:dyDescent="0.35">
      <c r="A222" s="5" t="s">
        <v>24</v>
      </c>
      <c r="B222" s="78">
        <v>2149</v>
      </c>
      <c r="C222" s="19">
        <v>2107</v>
      </c>
      <c r="D222" s="42">
        <v>1862</v>
      </c>
      <c r="E222" s="79">
        <v>1690</v>
      </c>
      <c r="F222" s="78">
        <v>2294</v>
      </c>
      <c r="G222" s="78">
        <v>6961</v>
      </c>
      <c r="H222" s="78">
        <v>7483</v>
      </c>
      <c r="I222" s="78">
        <v>8101</v>
      </c>
      <c r="J222" s="78">
        <v>4364</v>
      </c>
      <c r="K222" s="78">
        <v>4382</v>
      </c>
      <c r="L222" s="78">
        <v>1464</v>
      </c>
      <c r="M222" s="78">
        <v>4786</v>
      </c>
      <c r="N222" s="19">
        <f t="shared" si="31"/>
        <v>47643</v>
      </c>
    </row>
    <row r="223" spans="1:14" x14ac:dyDescent="0.35">
      <c r="A223" s="18" t="s">
        <v>15</v>
      </c>
      <c r="B223" s="78">
        <v>2164</v>
      </c>
      <c r="C223" s="19">
        <v>2318</v>
      </c>
      <c r="D223" s="78">
        <v>3183</v>
      </c>
      <c r="E223" s="79">
        <v>4323</v>
      </c>
      <c r="F223" s="78">
        <v>4025</v>
      </c>
      <c r="G223" s="78">
        <v>4267</v>
      </c>
      <c r="H223" s="78">
        <v>8514</v>
      </c>
      <c r="I223" s="78">
        <v>6022</v>
      </c>
      <c r="J223" s="78">
        <v>4866</v>
      </c>
      <c r="K223" s="78">
        <v>4962</v>
      </c>
      <c r="L223" s="78">
        <v>2933</v>
      </c>
      <c r="M223" s="78">
        <v>1648</v>
      </c>
      <c r="N223" s="19">
        <f t="shared" si="31"/>
        <v>49225</v>
      </c>
    </row>
    <row r="224" spans="1:14" x14ac:dyDescent="0.35">
      <c r="A224" s="18" t="s">
        <v>18</v>
      </c>
      <c r="B224" s="78">
        <v>482</v>
      </c>
      <c r="C224" s="19">
        <v>624</v>
      </c>
      <c r="D224" s="78">
        <v>803</v>
      </c>
      <c r="E224" s="79">
        <v>1342</v>
      </c>
      <c r="F224" s="78">
        <v>1933</v>
      </c>
      <c r="G224" s="78">
        <v>2102</v>
      </c>
      <c r="H224" s="78">
        <v>1937</v>
      </c>
      <c r="I224" s="78">
        <v>1947</v>
      </c>
      <c r="J224" s="78">
        <v>1831</v>
      </c>
      <c r="K224" s="78">
        <v>1658</v>
      </c>
      <c r="L224" s="78">
        <v>781</v>
      </c>
      <c r="M224" s="78">
        <v>581</v>
      </c>
      <c r="N224" s="19">
        <f t="shared" si="31"/>
        <v>16021</v>
      </c>
    </row>
    <row r="225" spans="1:14" x14ac:dyDescent="0.35">
      <c r="A225" s="18" t="s">
        <v>20</v>
      </c>
      <c r="B225" s="78">
        <v>3206</v>
      </c>
      <c r="C225" s="19">
        <v>3695</v>
      </c>
      <c r="D225" s="78">
        <v>3951</v>
      </c>
      <c r="E225" s="79">
        <v>2938</v>
      </c>
      <c r="F225" s="78">
        <v>4607</v>
      </c>
      <c r="G225" s="78">
        <v>7254</v>
      </c>
      <c r="H225" s="78">
        <v>12074</v>
      </c>
      <c r="I225" s="78">
        <v>16193</v>
      </c>
      <c r="J225" s="78">
        <v>5081</v>
      </c>
      <c r="K225" s="78">
        <v>2926</v>
      </c>
      <c r="L225" s="78">
        <v>2261</v>
      </c>
      <c r="M225" s="78">
        <v>1636</v>
      </c>
      <c r="N225" s="19">
        <f t="shared" si="31"/>
        <v>65822</v>
      </c>
    </row>
    <row r="226" spans="1:14" x14ac:dyDescent="0.35">
      <c r="A226" s="18" t="s">
        <v>19</v>
      </c>
      <c r="B226" s="78">
        <v>2971</v>
      </c>
      <c r="C226" s="19">
        <v>3415</v>
      </c>
      <c r="D226" s="42">
        <v>5067</v>
      </c>
      <c r="E226" s="78">
        <v>3722</v>
      </c>
      <c r="F226" s="42">
        <v>6771</v>
      </c>
      <c r="G226" s="78">
        <v>14458</v>
      </c>
      <c r="H226" s="78">
        <v>20047</v>
      </c>
      <c r="I226" s="78">
        <v>23236</v>
      </c>
      <c r="J226" s="78">
        <v>12717</v>
      </c>
      <c r="K226" s="78">
        <v>5784</v>
      </c>
      <c r="L226" s="78">
        <v>3117</v>
      </c>
      <c r="M226" s="78">
        <v>2079</v>
      </c>
      <c r="N226" s="19">
        <f t="shared" si="31"/>
        <v>103384</v>
      </c>
    </row>
    <row r="227" spans="1:14" x14ac:dyDescent="0.35">
      <c r="A227" s="18" t="s">
        <v>22</v>
      </c>
      <c r="B227" s="78">
        <v>505</v>
      </c>
      <c r="C227" s="19">
        <v>502</v>
      </c>
      <c r="D227" s="78">
        <v>880</v>
      </c>
      <c r="E227" s="79">
        <v>809</v>
      </c>
      <c r="F227" s="78">
        <v>1328</v>
      </c>
      <c r="G227" s="78">
        <v>2234</v>
      </c>
      <c r="H227" s="78">
        <v>4504</v>
      </c>
      <c r="I227" s="78">
        <v>9063</v>
      </c>
      <c r="J227" s="78">
        <v>1977</v>
      </c>
      <c r="K227" s="78">
        <v>933</v>
      </c>
      <c r="L227" s="78">
        <v>710</v>
      </c>
      <c r="M227" s="78">
        <v>372</v>
      </c>
      <c r="N227" s="19">
        <f t="shared" si="31"/>
        <v>23817</v>
      </c>
    </row>
    <row r="228" spans="1:14" x14ac:dyDescent="0.35">
      <c r="A228" s="18" t="s">
        <v>1</v>
      </c>
      <c r="B228" s="78">
        <v>2129</v>
      </c>
      <c r="C228" s="19">
        <v>1793</v>
      </c>
      <c r="D228" s="78">
        <v>1632</v>
      </c>
      <c r="E228" s="79">
        <v>659</v>
      </c>
      <c r="F228" s="78">
        <v>570</v>
      </c>
      <c r="G228" s="78">
        <v>700</v>
      </c>
      <c r="H228" s="78">
        <v>715</v>
      </c>
      <c r="I228" s="78">
        <v>1098</v>
      </c>
      <c r="J228" s="78">
        <v>2527</v>
      </c>
      <c r="K228" s="78">
        <v>1420</v>
      </c>
      <c r="L228" s="78">
        <v>1552</v>
      </c>
      <c r="M228" s="78">
        <v>1752</v>
      </c>
      <c r="N228" s="19">
        <f t="shared" si="31"/>
        <v>16547</v>
      </c>
    </row>
    <row r="229" spans="1:14" x14ac:dyDescent="0.35">
      <c r="A229" s="18" t="s">
        <v>33</v>
      </c>
      <c r="B229" s="78">
        <v>1150</v>
      </c>
      <c r="C229" s="19">
        <v>1906</v>
      </c>
      <c r="D229" s="78">
        <v>1819</v>
      </c>
      <c r="E229" s="79">
        <v>1105</v>
      </c>
      <c r="F229" s="78">
        <v>2504</v>
      </c>
      <c r="G229" s="78">
        <v>2929</v>
      </c>
      <c r="H229" s="78">
        <v>5086</v>
      </c>
      <c r="I229" s="78">
        <v>5592</v>
      </c>
      <c r="J229" s="78">
        <v>2725</v>
      </c>
      <c r="K229" s="78">
        <v>2105</v>
      </c>
      <c r="L229" s="78">
        <v>1539</v>
      </c>
      <c r="M229" s="78">
        <v>1086</v>
      </c>
      <c r="N229" s="19">
        <f t="shared" si="31"/>
        <v>29546</v>
      </c>
    </row>
    <row r="230" spans="1:14" x14ac:dyDescent="0.35">
      <c r="A230" s="18" t="s">
        <v>16</v>
      </c>
      <c r="B230" s="78">
        <v>1933</v>
      </c>
      <c r="C230" s="19">
        <v>2551</v>
      </c>
      <c r="D230" s="42">
        <v>3135</v>
      </c>
      <c r="E230" s="79">
        <v>4915</v>
      </c>
      <c r="F230" s="78">
        <v>5903</v>
      </c>
      <c r="G230" s="78">
        <v>5640</v>
      </c>
      <c r="H230" s="78">
        <v>6053</v>
      </c>
      <c r="I230" s="78">
        <v>5154</v>
      </c>
      <c r="J230" s="78">
        <v>5522</v>
      </c>
      <c r="K230" s="78">
        <v>6248</v>
      </c>
      <c r="L230" s="78">
        <v>2945</v>
      </c>
      <c r="M230" s="78">
        <v>1403</v>
      </c>
      <c r="N230" s="19">
        <f t="shared" si="31"/>
        <v>51402</v>
      </c>
    </row>
    <row r="231" spans="1:14" x14ac:dyDescent="0.35">
      <c r="A231" s="18" t="s">
        <v>23</v>
      </c>
      <c r="B231" s="78">
        <v>773</v>
      </c>
      <c r="C231" s="19">
        <v>599</v>
      </c>
      <c r="D231" s="42">
        <v>880</v>
      </c>
      <c r="E231" s="79">
        <v>958</v>
      </c>
      <c r="F231" s="78">
        <v>2408</v>
      </c>
      <c r="G231" s="78">
        <v>3919</v>
      </c>
      <c r="H231" s="78">
        <v>4915</v>
      </c>
      <c r="I231" s="78">
        <v>3645</v>
      </c>
      <c r="J231" s="78">
        <v>2663</v>
      </c>
      <c r="K231" s="78">
        <v>2187</v>
      </c>
      <c r="L231" s="78">
        <v>1451</v>
      </c>
      <c r="M231" s="78">
        <v>2681</v>
      </c>
      <c r="N231" s="19">
        <f t="shared" si="31"/>
        <v>27079</v>
      </c>
    </row>
    <row r="232" spans="1:14" x14ac:dyDescent="0.35">
      <c r="A232" s="18" t="s">
        <v>49</v>
      </c>
      <c r="B232" s="78">
        <v>328</v>
      </c>
      <c r="C232" s="19">
        <v>158</v>
      </c>
      <c r="D232" s="42">
        <v>192</v>
      </c>
      <c r="E232" s="79">
        <v>175</v>
      </c>
      <c r="F232" s="78">
        <v>406</v>
      </c>
      <c r="G232" s="78">
        <v>539</v>
      </c>
      <c r="H232" s="78">
        <v>898</v>
      </c>
      <c r="I232" s="78">
        <v>989</v>
      </c>
      <c r="J232" s="78">
        <v>475</v>
      </c>
      <c r="K232" s="78">
        <v>364</v>
      </c>
      <c r="L232" s="78">
        <v>176</v>
      </c>
      <c r="M232" s="78">
        <v>177</v>
      </c>
      <c r="N232" s="19">
        <f t="shared" si="31"/>
        <v>4877</v>
      </c>
    </row>
    <row r="233" spans="1:14" x14ac:dyDescent="0.35">
      <c r="A233" s="18" t="s">
        <v>21</v>
      </c>
      <c r="B233" s="78">
        <v>657</v>
      </c>
      <c r="C233" s="19">
        <v>438</v>
      </c>
      <c r="D233" s="42">
        <v>711</v>
      </c>
      <c r="E233" s="79">
        <v>1442</v>
      </c>
      <c r="F233" s="78">
        <v>1429</v>
      </c>
      <c r="G233" s="78">
        <v>2136</v>
      </c>
      <c r="H233" s="78">
        <v>5101</v>
      </c>
      <c r="I233" s="78">
        <v>9007</v>
      </c>
      <c r="J233" s="78">
        <v>3395</v>
      </c>
      <c r="K233" s="78">
        <v>1591</v>
      </c>
      <c r="L233" s="78">
        <v>743</v>
      </c>
      <c r="M233" s="78">
        <v>516</v>
      </c>
      <c r="N233" s="19">
        <f t="shared" si="31"/>
        <v>27166</v>
      </c>
    </row>
    <row r="234" spans="1:14" x14ac:dyDescent="0.35">
      <c r="A234" s="18" t="s">
        <v>17</v>
      </c>
      <c r="B234" s="78">
        <v>2027</v>
      </c>
      <c r="C234" s="19">
        <v>1628</v>
      </c>
      <c r="D234" s="42">
        <v>2292</v>
      </c>
      <c r="E234" s="79">
        <v>3289</v>
      </c>
      <c r="F234" s="42">
        <v>5181</v>
      </c>
      <c r="G234" s="78">
        <v>4505</v>
      </c>
      <c r="H234" s="78">
        <v>6191</v>
      </c>
      <c r="I234" s="78">
        <v>5851</v>
      </c>
      <c r="J234" s="78">
        <v>4513</v>
      </c>
      <c r="K234" s="78">
        <v>3670</v>
      </c>
      <c r="L234" s="78">
        <v>2642</v>
      </c>
      <c r="M234" s="78">
        <v>1307</v>
      </c>
      <c r="N234" s="19">
        <f t="shared" si="31"/>
        <v>43096</v>
      </c>
    </row>
    <row r="235" spans="1:14" x14ac:dyDescent="0.35">
      <c r="A235" s="18" t="s">
        <v>34</v>
      </c>
      <c r="B235" s="78">
        <v>1116</v>
      </c>
      <c r="C235" s="19">
        <v>1118</v>
      </c>
      <c r="D235" s="42">
        <v>1035</v>
      </c>
      <c r="E235" s="79">
        <v>1100</v>
      </c>
      <c r="F235" s="78">
        <v>1354</v>
      </c>
      <c r="G235" s="78">
        <v>3038</v>
      </c>
      <c r="H235" s="78">
        <v>6460</v>
      </c>
      <c r="I235" s="78">
        <v>5516</v>
      </c>
      <c r="J235" s="78">
        <v>2760</v>
      </c>
      <c r="K235" s="78">
        <v>1665</v>
      </c>
      <c r="L235" s="78">
        <v>483</v>
      </c>
      <c r="M235" s="78">
        <v>290</v>
      </c>
      <c r="N235" s="19">
        <f t="shared" ref="N235:N238" si="32">SUM(B235:M235)</f>
        <v>25935</v>
      </c>
    </row>
    <row r="236" spans="1:14" x14ac:dyDescent="0.35">
      <c r="A236" s="18" t="s">
        <v>31</v>
      </c>
      <c r="B236" s="78">
        <v>21686</v>
      </c>
      <c r="C236" s="19">
        <v>29250</v>
      </c>
      <c r="D236" s="78">
        <v>28142</v>
      </c>
      <c r="E236" s="79">
        <v>18930</v>
      </c>
      <c r="F236" s="78">
        <v>10717</v>
      </c>
      <c r="G236" s="78">
        <v>11539</v>
      </c>
      <c r="H236" s="78">
        <v>15601</v>
      </c>
      <c r="I236" s="78">
        <v>15063</v>
      </c>
      <c r="J236" s="78">
        <v>12678</v>
      </c>
      <c r="K236" s="78">
        <v>24200</v>
      </c>
      <c r="L236" s="78">
        <v>28943</v>
      </c>
      <c r="M236" s="78">
        <v>24275</v>
      </c>
      <c r="N236" s="19">
        <f>SUM(B236:M236)</f>
        <v>241024</v>
      </c>
    </row>
    <row r="237" spans="1:14" x14ac:dyDescent="0.35">
      <c r="A237" s="18" t="s">
        <v>32</v>
      </c>
      <c r="B237" s="42">
        <v>9377</v>
      </c>
      <c r="C237" s="16">
        <v>9039</v>
      </c>
      <c r="D237" s="42">
        <v>14391</v>
      </c>
      <c r="E237" s="77">
        <v>10870</v>
      </c>
      <c r="F237" s="42">
        <v>20267</v>
      </c>
      <c r="G237" s="42">
        <v>33589</v>
      </c>
      <c r="H237" s="42">
        <v>37235</v>
      </c>
      <c r="I237" s="42">
        <v>36410</v>
      </c>
      <c r="J237" s="42">
        <v>27972</v>
      </c>
      <c r="K237" s="42">
        <v>16122</v>
      </c>
      <c r="L237" s="42">
        <v>15320</v>
      </c>
      <c r="M237" s="42">
        <v>12213</v>
      </c>
      <c r="N237" s="16">
        <f>SUM(B237:M237)</f>
        <v>242805</v>
      </c>
    </row>
    <row r="238" spans="1:14" x14ac:dyDescent="0.35">
      <c r="A238" s="5" t="s">
        <v>25</v>
      </c>
      <c r="B238" s="42">
        <v>8579</v>
      </c>
      <c r="C238" s="16">
        <v>7674</v>
      </c>
      <c r="D238" s="42">
        <v>11669</v>
      </c>
      <c r="E238" s="80">
        <v>10914</v>
      </c>
      <c r="F238" s="42">
        <v>14851</v>
      </c>
      <c r="G238" s="42">
        <v>25149</v>
      </c>
      <c r="H238" s="42">
        <v>30796</v>
      </c>
      <c r="I238" s="42">
        <v>29597</v>
      </c>
      <c r="J238" s="42">
        <v>20204</v>
      </c>
      <c r="K238" s="42">
        <v>15510</v>
      </c>
      <c r="L238" s="42">
        <v>12295</v>
      </c>
      <c r="M238" s="42">
        <v>12657</v>
      </c>
      <c r="N238" s="16">
        <f t="shared" si="32"/>
        <v>199895</v>
      </c>
    </row>
    <row r="239" spans="1:14" x14ac:dyDescent="0.35">
      <c r="A239" s="73" t="s">
        <v>13</v>
      </c>
      <c r="B239" s="74">
        <f t="shared" ref="B239:M239" si="33">SUM(B221:B238)</f>
        <v>62759</v>
      </c>
      <c r="C239" s="74">
        <f t="shared" si="33"/>
        <v>70478</v>
      </c>
      <c r="D239" s="74">
        <f t="shared" si="33"/>
        <v>83855</v>
      </c>
      <c r="E239" s="74">
        <f t="shared" si="33"/>
        <v>71608</v>
      </c>
      <c r="F239" s="74">
        <f t="shared" si="33"/>
        <v>91023</v>
      </c>
      <c r="G239" s="74">
        <f t="shared" si="33"/>
        <v>137314</v>
      </c>
      <c r="H239" s="74">
        <f t="shared" si="33"/>
        <v>180679</v>
      </c>
      <c r="I239" s="74">
        <f t="shared" si="33"/>
        <v>189430</v>
      </c>
      <c r="J239" s="74">
        <f t="shared" si="33"/>
        <v>123040</v>
      </c>
      <c r="K239" s="74">
        <f t="shared" si="33"/>
        <v>99286</v>
      </c>
      <c r="L239" s="74">
        <f t="shared" si="33"/>
        <v>81609</v>
      </c>
      <c r="M239" s="74">
        <f t="shared" si="33"/>
        <v>70857</v>
      </c>
      <c r="N239" s="74">
        <f>SUM(B239:M239)</f>
        <v>1261938</v>
      </c>
    </row>
    <row r="240" spans="1:14" x14ac:dyDescent="0.35">
      <c r="A240" s="1"/>
      <c r="B240" s="42"/>
      <c r="C240" s="16"/>
      <c r="D240" s="42"/>
      <c r="E240" s="39"/>
      <c r="F240" s="42"/>
      <c r="G240" s="42"/>
      <c r="H240" s="42"/>
      <c r="I240" s="42"/>
      <c r="J240" s="42"/>
      <c r="K240" s="42"/>
      <c r="L240" s="42"/>
      <c r="M240" s="42"/>
      <c r="N240" s="42"/>
    </row>
    <row r="241" spans="1:14" x14ac:dyDescent="0.35">
      <c r="A241" s="89">
        <v>2014</v>
      </c>
      <c r="B241" s="93" t="s">
        <v>0</v>
      </c>
      <c r="C241" s="93" t="s">
        <v>3</v>
      </c>
      <c r="D241" s="93" t="s">
        <v>36</v>
      </c>
      <c r="E241" s="93" t="s">
        <v>37</v>
      </c>
      <c r="F241" s="93" t="s">
        <v>6</v>
      </c>
      <c r="G241" s="93" t="s">
        <v>38</v>
      </c>
      <c r="H241" s="93" t="s">
        <v>39</v>
      </c>
      <c r="I241" s="93" t="s">
        <v>40</v>
      </c>
      <c r="J241" s="93" t="s">
        <v>41</v>
      </c>
      <c r="K241" s="93" t="s">
        <v>10</v>
      </c>
      <c r="L241" s="93" t="s">
        <v>11</v>
      </c>
      <c r="M241" s="93" t="s">
        <v>12</v>
      </c>
      <c r="N241" s="93" t="s">
        <v>13</v>
      </c>
    </row>
    <row r="242" spans="1:14" x14ac:dyDescent="0.35">
      <c r="A242" s="18" t="s">
        <v>14</v>
      </c>
      <c r="B242" s="78">
        <v>1020</v>
      </c>
      <c r="C242" s="19">
        <v>1139</v>
      </c>
      <c r="D242" s="78">
        <v>2304</v>
      </c>
      <c r="E242" s="79">
        <v>2835</v>
      </c>
      <c r="F242" s="78">
        <v>4020</v>
      </c>
      <c r="G242" s="78">
        <v>5347</v>
      </c>
      <c r="H242" s="78">
        <v>5328</v>
      </c>
      <c r="I242" s="78">
        <v>5534</v>
      </c>
      <c r="J242" s="78">
        <v>4423</v>
      </c>
      <c r="K242" s="78">
        <v>2779</v>
      </c>
      <c r="L242" s="78">
        <v>2630</v>
      </c>
      <c r="M242" s="78">
        <v>1431</v>
      </c>
      <c r="N242" s="19">
        <f t="shared" ref="N242:N249" si="34">SUM(B242:M242)</f>
        <v>38790</v>
      </c>
    </row>
    <row r="243" spans="1:14" x14ac:dyDescent="0.35">
      <c r="A243" s="5" t="s">
        <v>24</v>
      </c>
      <c r="B243" s="78">
        <v>1331</v>
      </c>
      <c r="C243" s="19">
        <v>1158</v>
      </c>
      <c r="D243" s="42">
        <v>991</v>
      </c>
      <c r="E243" s="79">
        <v>1053</v>
      </c>
      <c r="F243" s="78">
        <v>1246</v>
      </c>
      <c r="G243" s="78">
        <v>3794</v>
      </c>
      <c r="H243" s="78">
        <v>4312</v>
      </c>
      <c r="I243" s="78">
        <v>4403</v>
      </c>
      <c r="J243" s="78">
        <v>2022</v>
      </c>
      <c r="K243" s="78">
        <v>2016</v>
      </c>
      <c r="L243" s="78">
        <v>858</v>
      </c>
      <c r="M243" s="78">
        <v>2853</v>
      </c>
      <c r="N243" s="19">
        <f t="shared" si="34"/>
        <v>26037</v>
      </c>
    </row>
    <row r="244" spans="1:14" x14ac:dyDescent="0.35">
      <c r="A244" s="18" t="s">
        <v>15</v>
      </c>
      <c r="B244" s="78">
        <v>1932</v>
      </c>
      <c r="C244" s="19">
        <v>1876</v>
      </c>
      <c r="D244" s="78">
        <v>2769</v>
      </c>
      <c r="E244" s="79">
        <v>3477</v>
      </c>
      <c r="F244" s="78">
        <v>4116</v>
      </c>
      <c r="G244" s="78">
        <v>4939</v>
      </c>
      <c r="H244" s="78">
        <v>8567</v>
      </c>
      <c r="I244" s="78">
        <v>5855</v>
      </c>
      <c r="J244" s="78">
        <v>5284</v>
      </c>
      <c r="K244" s="78">
        <v>4450</v>
      </c>
      <c r="L244" s="78">
        <v>2884</v>
      </c>
      <c r="M244" s="78">
        <v>2088</v>
      </c>
      <c r="N244" s="19">
        <f t="shared" si="34"/>
        <v>48237</v>
      </c>
    </row>
    <row r="245" spans="1:14" x14ac:dyDescent="0.35">
      <c r="A245" s="18" t="s">
        <v>18</v>
      </c>
      <c r="B245" s="78">
        <v>351</v>
      </c>
      <c r="C245" s="19">
        <v>347</v>
      </c>
      <c r="D245" s="78">
        <v>783</v>
      </c>
      <c r="E245" s="79">
        <v>1382</v>
      </c>
      <c r="F245" s="78">
        <v>1922</v>
      </c>
      <c r="G245" s="78">
        <v>2086</v>
      </c>
      <c r="H245" s="78">
        <v>2433</v>
      </c>
      <c r="I245" s="78">
        <v>1728</v>
      </c>
      <c r="J245" s="78">
        <v>1692</v>
      </c>
      <c r="K245" s="78">
        <v>1357</v>
      </c>
      <c r="L245" s="78">
        <v>736</v>
      </c>
      <c r="M245" s="78">
        <v>598</v>
      </c>
      <c r="N245" s="19">
        <f t="shared" si="34"/>
        <v>15415</v>
      </c>
    </row>
    <row r="246" spans="1:14" x14ac:dyDescent="0.35">
      <c r="A246" s="18" t="s">
        <v>20</v>
      </c>
      <c r="B246" s="78">
        <v>1981</v>
      </c>
      <c r="C246" s="19">
        <v>2498</v>
      </c>
      <c r="D246" s="78">
        <v>2999</v>
      </c>
      <c r="E246" s="79">
        <v>2345</v>
      </c>
      <c r="F246" s="78">
        <v>3656</v>
      </c>
      <c r="G246" s="78">
        <v>7131</v>
      </c>
      <c r="H246" s="78">
        <v>10771</v>
      </c>
      <c r="I246" s="78">
        <v>15083</v>
      </c>
      <c r="J246" s="78">
        <v>4687</v>
      </c>
      <c r="K246" s="78">
        <v>2814</v>
      </c>
      <c r="L246" s="78">
        <v>2294</v>
      </c>
      <c r="M246" s="78">
        <v>2034</v>
      </c>
      <c r="N246" s="19">
        <f t="shared" si="34"/>
        <v>58293</v>
      </c>
    </row>
    <row r="247" spans="1:14" x14ac:dyDescent="0.35">
      <c r="A247" s="18" t="s">
        <v>19</v>
      </c>
      <c r="B247" s="78">
        <v>2329</v>
      </c>
      <c r="C247" s="19">
        <v>2140</v>
      </c>
      <c r="D247" s="42">
        <v>3410</v>
      </c>
      <c r="E247" s="78">
        <v>3508</v>
      </c>
      <c r="F247" s="42">
        <v>4822</v>
      </c>
      <c r="G247" s="78">
        <v>14035</v>
      </c>
      <c r="H247" s="78">
        <v>18059</v>
      </c>
      <c r="I247" s="78">
        <v>19330</v>
      </c>
      <c r="J247" s="78">
        <v>9983</v>
      </c>
      <c r="K247" s="78">
        <v>3306</v>
      </c>
      <c r="L247" s="78">
        <v>2941</v>
      </c>
      <c r="M247" s="78">
        <v>2052</v>
      </c>
      <c r="N247" s="19">
        <f t="shared" si="34"/>
        <v>85915</v>
      </c>
    </row>
    <row r="248" spans="1:14" x14ac:dyDescent="0.35">
      <c r="A248" s="18" t="s">
        <v>22</v>
      </c>
      <c r="B248" s="78">
        <v>350</v>
      </c>
      <c r="C248" s="19">
        <v>310</v>
      </c>
      <c r="D248" s="78">
        <v>604</v>
      </c>
      <c r="E248" s="79">
        <v>776</v>
      </c>
      <c r="F248" s="78">
        <v>941</v>
      </c>
      <c r="G248" s="78">
        <v>2036</v>
      </c>
      <c r="H248" s="78">
        <v>3825</v>
      </c>
      <c r="I248" s="78">
        <v>7783</v>
      </c>
      <c r="J248" s="78">
        <v>1245</v>
      </c>
      <c r="K248" s="78">
        <v>643</v>
      </c>
      <c r="L248" s="78">
        <v>819</v>
      </c>
      <c r="M248" s="78">
        <v>538</v>
      </c>
      <c r="N248" s="19">
        <f t="shared" si="34"/>
        <v>19870</v>
      </c>
    </row>
    <row r="249" spans="1:14" x14ac:dyDescent="0.35">
      <c r="A249" s="18" t="s">
        <v>1</v>
      </c>
      <c r="B249" s="78">
        <v>1778</v>
      </c>
      <c r="C249" s="19">
        <v>1290</v>
      </c>
      <c r="D249" s="78">
        <v>1556</v>
      </c>
      <c r="E249" s="79">
        <v>486</v>
      </c>
      <c r="F249" s="78">
        <v>586</v>
      </c>
      <c r="G249" s="78">
        <v>575</v>
      </c>
      <c r="H249" s="78">
        <v>696</v>
      </c>
      <c r="I249" s="78">
        <v>1008</v>
      </c>
      <c r="J249" s="78">
        <v>2117</v>
      </c>
      <c r="K249" s="78">
        <v>897</v>
      </c>
      <c r="L249" s="78">
        <v>1053</v>
      </c>
      <c r="M249" s="78">
        <v>1298</v>
      </c>
      <c r="N249" s="19">
        <f t="shared" si="34"/>
        <v>13340</v>
      </c>
    </row>
    <row r="250" spans="1:14" x14ac:dyDescent="0.35">
      <c r="A250" s="18" t="s">
        <v>33</v>
      </c>
      <c r="B250" s="78">
        <v>953</v>
      </c>
      <c r="C250" s="19">
        <v>1651</v>
      </c>
      <c r="D250" s="78">
        <v>1857</v>
      </c>
      <c r="E250" s="79">
        <v>1308</v>
      </c>
      <c r="F250" s="78">
        <v>1891</v>
      </c>
      <c r="G250" s="78">
        <v>2904</v>
      </c>
      <c r="H250" s="78">
        <v>4734</v>
      </c>
      <c r="I250" s="78">
        <v>4919</v>
      </c>
      <c r="J250" s="78">
        <v>2241</v>
      </c>
      <c r="K250" s="78">
        <v>1675</v>
      </c>
      <c r="L250" s="78">
        <v>1179</v>
      </c>
      <c r="M250" s="78">
        <v>910</v>
      </c>
      <c r="N250" s="19">
        <f t="shared" ref="N250:N259" si="35">SUM(B250:M250)</f>
        <v>26222</v>
      </c>
    </row>
    <row r="251" spans="1:14" x14ac:dyDescent="0.35">
      <c r="A251" s="18" t="s">
        <v>16</v>
      </c>
      <c r="B251" s="78">
        <v>1982</v>
      </c>
      <c r="C251" s="19">
        <v>2509</v>
      </c>
      <c r="D251" s="42">
        <v>3489</v>
      </c>
      <c r="E251" s="79">
        <v>4908</v>
      </c>
      <c r="F251" s="78">
        <v>5587</v>
      </c>
      <c r="G251" s="78">
        <v>6281</v>
      </c>
      <c r="H251" s="78">
        <v>6698</v>
      </c>
      <c r="I251" s="78">
        <v>5871</v>
      </c>
      <c r="J251" s="78">
        <v>5929</v>
      </c>
      <c r="K251" s="78">
        <v>5406</v>
      </c>
      <c r="L251" s="78">
        <v>3276</v>
      </c>
      <c r="M251" s="78">
        <v>1711</v>
      </c>
      <c r="N251" s="19">
        <f>SUM(B251:M251)</f>
        <v>53647</v>
      </c>
    </row>
    <row r="252" spans="1:14" x14ac:dyDescent="0.35">
      <c r="A252" s="18" t="s">
        <v>23</v>
      </c>
      <c r="B252" s="78">
        <v>678</v>
      </c>
      <c r="C252" s="19">
        <v>524</v>
      </c>
      <c r="D252" s="42">
        <v>551</v>
      </c>
      <c r="E252" s="79">
        <v>1098</v>
      </c>
      <c r="F252" s="78">
        <v>1686</v>
      </c>
      <c r="G252" s="78">
        <v>3605</v>
      </c>
      <c r="H252" s="78">
        <v>3863</v>
      </c>
      <c r="I252" s="78">
        <v>2498</v>
      </c>
      <c r="J252" s="78">
        <v>1795</v>
      </c>
      <c r="K252" s="78">
        <v>926</v>
      </c>
      <c r="L252" s="78">
        <v>771</v>
      </c>
      <c r="M252" s="78">
        <v>1964</v>
      </c>
      <c r="N252" s="19">
        <f>SUM(B252:M252)</f>
        <v>19959</v>
      </c>
    </row>
    <row r="253" spans="1:14" x14ac:dyDescent="0.35">
      <c r="A253" s="18" t="s">
        <v>49</v>
      </c>
      <c r="B253" s="78">
        <v>600</v>
      </c>
      <c r="C253" s="19">
        <v>165</v>
      </c>
      <c r="D253" s="42">
        <v>348</v>
      </c>
      <c r="E253" s="79">
        <v>289</v>
      </c>
      <c r="F253" s="78">
        <v>590</v>
      </c>
      <c r="G253" s="78">
        <v>908</v>
      </c>
      <c r="H253" s="78">
        <v>1501</v>
      </c>
      <c r="I253" s="78">
        <v>2031</v>
      </c>
      <c r="J253" s="78">
        <v>666</v>
      </c>
      <c r="K253" s="78">
        <v>375</v>
      </c>
      <c r="L253" s="78">
        <v>339</v>
      </c>
      <c r="M253" s="78">
        <v>152</v>
      </c>
      <c r="N253" s="19">
        <f>SUM(B253:M253)</f>
        <v>7964</v>
      </c>
    </row>
    <row r="254" spans="1:14" x14ac:dyDescent="0.35">
      <c r="A254" s="18" t="s">
        <v>21</v>
      </c>
      <c r="B254" s="78">
        <v>500</v>
      </c>
      <c r="C254" s="19">
        <v>363</v>
      </c>
      <c r="D254" s="42">
        <v>566</v>
      </c>
      <c r="E254" s="79">
        <v>873</v>
      </c>
      <c r="F254" s="78">
        <v>1045</v>
      </c>
      <c r="G254" s="78">
        <v>1801</v>
      </c>
      <c r="H254" s="78">
        <v>3804</v>
      </c>
      <c r="I254" s="78">
        <v>7161</v>
      </c>
      <c r="J254" s="78">
        <v>2609</v>
      </c>
      <c r="K254" s="78">
        <v>1039</v>
      </c>
      <c r="L254" s="78">
        <v>640</v>
      </c>
      <c r="M254" s="78">
        <v>531</v>
      </c>
      <c r="N254" s="19">
        <f>SUM(B254:M254)</f>
        <v>20932</v>
      </c>
    </row>
    <row r="255" spans="1:14" x14ac:dyDescent="0.35">
      <c r="A255" s="18" t="s">
        <v>17</v>
      </c>
      <c r="B255" s="78">
        <v>1760</v>
      </c>
      <c r="C255" s="19">
        <v>1292</v>
      </c>
      <c r="D255" s="42">
        <v>1938</v>
      </c>
      <c r="E255" s="79">
        <v>3234</v>
      </c>
      <c r="F255" s="42">
        <v>4264</v>
      </c>
      <c r="G255" s="78">
        <v>5405</v>
      </c>
      <c r="H255" s="78">
        <v>6328</v>
      </c>
      <c r="I255" s="78">
        <v>5856</v>
      </c>
      <c r="J255" s="78">
        <v>4251</v>
      </c>
      <c r="K255" s="78">
        <v>2865</v>
      </c>
      <c r="L255" s="78">
        <v>2314</v>
      </c>
      <c r="M255" s="78">
        <v>1485</v>
      </c>
      <c r="N255" s="19">
        <f>SUM(B255:M255)</f>
        <v>40992</v>
      </c>
    </row>
    <row r="256" spans="1:14" x14ac:dyDescent="0.35">
      <c r="A256" s="18" t="s">
        <v>34</v>
      </c>
      <c r="B256" s="78">
        <v>376</v>
      </c>
      <c r="C256" s="19">
        <v>388</v>
      </c>
      <c r="D256" s="42">
        <v>383</v>
      </c>
      <c r="E256" s="79">
        <v>594</v>
      </c>
      <c r="F256" s="78">
        <v>884</v>
      </c>
      <c r="G256" s="78">
        <v>2250</v>
      </c>
      <c r="H256" s="78">
        <v>5140</v>
      </c>
      <c r="I256" s="78">
        <v>4742</v>
      </c>
      <c r="J256" s="78">
        <v>1948</v>
      </c>
      <c r="K256" s="78">
        <v>1131</v>
      </c>
      <c r="L256" s="78">
        <v>764</v>
      </c>
      <c r="M256" s="78">
        <v>715</v>
      </c>
      <c r="N256" s="19">
        <f t="shared" si="35"/>
        <v>19315</v>
      </c>
    </row>
    <row r="257" spans="1:14" x14ac:dyDescent="0.35">
      <c r="A257" s="18" t="s">
        <v>31</v>
      </c>
      <c r="B257" s="78">
        <v>16576</v>
      </c>
      <c r="C257" s="19">
        <v>22820</v>
      </c>
      <c r="D257" s="78">
        <v>21093</v>
      </c>
      <c r="E257" s="79">
        <v>15661</v>
      </c>
      <c r="F257" s="78">
        <v>8280</v>
      </c>
      <c r="G257" s="78">
        <v>9479</v>
      </c>
      <c r="H257" s="78">
        <v>12641</v>
      </c>
      <c r="I257" s="78">
        <v>11156</v>
      </c>
      <c r="J257" s="78">
        <v>9384</v>
      </c>
      <c r="K257" s="78">
        <v>16249</v>
      </c>
      <c r="L257" s="78">
        <v>19638</v>
      </c>
      <c r="M257" s="78">
        <v>17526</v>
      </c>
      <c r="N257" s="19">
        <f>SUM(B257:M257)</f>
        <v>180503</v>
      </c>
    </row>
    <row r="258" spans="1:14" x14ac:dyDescent="0.35">
      <c r="A258" s="18" t="s">
        <v>32</v>
      </c>
      <c r="B258" s="42">
        <v>6770</v>
      </c>
      <c r="C258" s="16">
        <v>6743</v>
      </c>
      <c r="D258" s="42">
        <v>12217</v>
      </c>
      <c r="E258" s="77">
        <v>7691</v>
      </c>
      <c r="F258" s="42">
        <v>11495</v>
      </c>
      <c r="G258" s="42">
        <v>21255</v>
      </c>
      <c r="H258" s="42">
        <v>22998</v>
      </c>
      <c r="I258" s="42">
        <v>22513</v>
      </c>
      <c r="J258" s="42">
        <v>15329</v>
      </c>
      <c r="K258" s="42">
        <v>8498</v>
      </c>
      <c r="L258" s="42">
        <v>9735</v>
      </c>
      <c r="M258" s="42">
        <v>6860</v>
      </c>
      <c r="N258" s="16">
        <f>SUM(B258:M258)</f>
        <v>152104</v>
      </c>
    </row>
    <row r="259" spans="1:14" x14ac:dyDescent="0.35">
      <c r="A259" s="5" t="s">
        <v>25</v>
      </c>
      <c r="B259" s="42">
        <v>5383</v>
      </c>
      <c r="C259" s="16">
        <v>5236</v>
      </c>
      <c r="D259" s="42">
        <v>8275</v>
      </c>
      <c r="E259" s="80">
        <v>7707</v>
      </c>
      <c r="F259" s="42">
        <v>9682</v>
      </c>
      <c r="G259" s="42">
        <v>16771</v>
      </c>
      <c r="H259" s="42">
        <v>22883</v>
      </c>
      <c r="I259" s="42">
        <v>25986</v>
      </c>
      <c r="J259" s="42">
        <v>12684</v>
      </c>
      <c r="K259" s="42">
        <v>10090</v>
      </c>
      <c r="L259" s="42">
        <v>7979</v>
      </c>
      <c r="M259" s="42">
        <v>8970</v>
      </c>
      <c r="N259" s="16">
        <f t="shared" si="35"/>
        <v>141646</v>
      </c>
    </row>
    <row r="260" spans="1:14" x14ac:dyDescent="0.35">
      <c r="A260" s="73" t="s">
        <v>13</v>
      </c>
      <c r="B260" s="74">
        <f t="shared" ref="B260:M260" si="36">SUM(B242:B259)</f>
        <v>46650</v>
      </c>
      <c r="C260" s="74">
        <f t="shared" si="36"/>
        <v>52449</v>
      </c>
      <c r="D260" s="74">
        <f t="shared" si="36"/>
        <v>66133</v>
      </c>
      <c r="E260" s="74">
        <f t="shared" si="36"/>
        <v>59225</v>
      </c>
      <c r="F260" s="74">
        <f t="shared" si="36"/>
        <v>66713</v>
      </c>
      <c r="G260" s="74">
        <f t="shared" si="36"/>
        <v>110602</v>
      </c>
      <c r="H260" s="74">
        <f t="shared" si="36"/>
        <v>144581</v>
      </c>
      <c r="I260" s="74">
        <f t="shared" si="36"/>
        <v>153457</v>
      </c>
      <c r="J260" s="74">
        <f t="shared" si="36"/>
        <v>88289</v>
      </c>
      <c r="K260" s="74">
        <f t="shared" si="36"/>
        <v>66516</v>
      </c>
      <c r="L260" s="74">
        <f t="shared" si="36"/>
        <v>60850</v>
      </c>
      <c r="M260" s="74">
        <f t="shared" si="36"/>
        <v>53716</v>
      </c>
      <c r="N260" s="74">
        <f>SUM(B260:M260)</f>
        <v>969181</v>
      </c>
    </row>
    <row r="261" spans="1:14" x14ac:dyDescent="0.35">
      <c r="A261" s="1"/>
      <c r="B261" s="42"/>
      <c r="C261" s="16"/>
      <c r="D261" s="42"/>
      <c r="E261" s="39"/>
      <c r="F261" s="39"/>
      <c r="G261" s="39"/>
      <c r="H261" s="39"/>
      <c r="I261" s="39"/>
      <c r="J261" s="39"/>
      <c r="K261" s="39"/>
      <c r="L261" s="39"/>
      <c r="M261" s="39"/>
      <c r="N261" s="39"/>
    </row>
    <row r="262" spans="1:14" x14ac:dyDescent="0.35">
      <c r="A262" s="89">
        <v>2013</v>
      </c>
      <c r="B262" s="93" t="s">
        <v>0</v>
      </c>
      <c r="C262" s="93" t="s">
        <v>3</v>
      </c>
      <c r="D262" s="93" t="s">
        <v>36</v>
      </c>
      <c r="E262" s="93" t="s">
        <v>37</v>
      </c>
      <c r="F262" s="93" t="s">
        <v>6</v>
      </c>
      <c r="G262" s="93" t="s">
        <v>38</v>
      </c>
      <c r="H262" s="93" t="s">
        <v>39</v>
      </c>
      <c r="I262" s="93" t="s">
        <v>40</v>
      </c>
      <c r="J262" s="93" t="s">
        <v>41</v>
      </c>
      <c r="K262" s="93" t="s">
        <v>10</v>
      </c>
      <c r="L262" s="93" t="s">
        <v>11</v>
      </c>
      <c r="M262" s="93" t="s">
        <v>12</v>
      </c>
      <c r="N262" s="93" t="s">
        <v>13</v>
      </c>
    </row>
    <row r="263" spans="1:14" x14ac:dyDescent="0.35">
      <c r="A263" s="18" t="s">
        <v>14</v>
      </c>
      <c r="B263" s="78">
        <v>404</v>
      </c>
      <c r="C263" s="19">
        <v>374</v>
      </c>
      <c r="D263" s="78">
        <v>1044</v>
      </c>
      <c r="E263" s="79">
        <v>1584</v>
      </c>
      <c r="F263" s="78">
        <v>2278</v>
      </c>
      <c r="G263" s="78">
        <v>3333</v>
      </c>
      <c r="H263" s="78">
        <v>3573</v>
      </c>
      <c r="I263" s="78">
        <v>3632</v>
      </c>
      <c r="J263" s="78">
        <v>2944</v>
      </c>
      <c r="K263" s="78">
        <v>1978</v>
      </c>
      <c r="L263" s="78">
        <v>1730</v>
      </c>
      <c r="M263" s="78">
        <v>1096</v>
      </c>
      <c r="N263" s="19">
        <f t="shared" ref="N263:N270" si="37">SUM(B263:M263)</f>
        <v>23970</v>
      </c>
    </row>
    <row r="264" spans="1:14" x14ac:dyDescent="0.35">
      <c r="A264" s="5" t="s">
        <v>24</v>
      </c>
      <c r="B264" s="78">
        <v>738</v>
      </c>
      <c r="C264" s="19">
        <v>779</v>
      </c>
      <c r="D264" s="42">
        <v>796</v>
      </c>
      <c r="E264" s="79">
        <v>491</v>
      </c>
      <c r="F264" s="78">
        <v>896</v>
      </c>
      <c r="G264" s="78">
        <v>2705</v>
      </c>
      <c r="H264" s="78">
        <v>2628</v>
      </c>
      <c r="I264" s="78">
        <v>3064</v>
      </c>
      <c r="J264" s="78">
        <v>1797</v>
      </c>
      <c r="K264" s="78">
        <v>1110</v>
      </c>
      <c r="L264" s="78">
        <v>595</v>
      </c>
      <c r="M264" s="78">
        <v>1998</v>
      </c>
      <c r="N264" s="19">
        <f t="shared" si="37"/>
        <v>17597</v>
      </c>
    </row>
    <row r="265" spans="1:14" x14ac:dyDescent="0.35">
      <c r="A265" s="18" t="s">
        <v>15</v>
      </c>
      <c r="B265" s="78">
        <v>1504</v>
      </c>
      <c r="C265" s="19">
        <v>1590</v>
      </c>
      <c r="D265" s="78">
        <v>2747</v>
      </c>
      <c r="E265" s="79">
        <v>2750</v>
      </c>
      <c r="F265" s="78">
        <v>3427</v>
      </c>
      <c r="G265" s="78">
        <v>4300</v>
      </c>
      <c r="H265" s="78">
        <v>8938</v>
      </c>
      <c r="I265" s="78">
        <v>5547</v>
      </c>
      <c r="J265" s="78">
        <v>4884</v>
      </c>
      <c r="K265" s="78">
        <v>3951</v>
      </c>
      <c r="L265" s="78">
        <v>1956</v>
      </c>
      <c r="M265" s="78">
        <v>1525</v>
      </c>
      <c r="N265" s="19">
        <f t="shared" si="37"/>
        <v>43119</v>
      </c>
    </row>
    <row r="266" spans="1:14" x14ac:dyDescent="0.35">
      <c r="A266" s="18" t="s">
        <v>18</v>
      </c>
      <c r="B266" s="78">
        <v>347</v>
      </c>
      <c r="C266" s="19">
        <v>387</v>
      </c>
      <c r="D266" s="78">
        <v>756</v>
      </c>
      <c r="E266" s="79">
        <v>1416</v>
      </c>
      <c r="F266" s="78">
        <v>1481</v>
      </c>
      <c r="G266" s="78">
        <v>1898</v>
      </c>
      <c r="H266" s="78">
        <v>1786</v>
      </c>
      <c r="I266" s="78">
        <v>1731</v>
      </c>
      <c r="J266" s="78">
        <v>1577</v>
      </c>
      <c r="K266" s="78">
        <v>1198</v>
      </c>
      <c r="L266" s="78">
        <v>578</v>
      </c>
      <c r="M266" s="78">
        <v>644</v>
      </c>
      <c r="N266" s="19">
        <f t="shared" si="37"/>
        <v>13799</v>
      </c>
    </row>
    <row r="267" spans="1:14" x14ac:dyDescent="0.35">
      <c r="A267" s="18" t="s">
        <v>20</v>
      </c>
      <c r="B267" s="78">
        <v>1371</v>
      </c>
      <c r="C267" s="19">
        <v>1671</v>
      </c>
      <c r="D267" s="78">
        <v>2427</v>
      </c>
      <c r="E267" s="79">
        <v>1911</v>
      </c>
      <c r="F267" s="78">
        <v>3012</v>
      </c>
      <c r="G267" s="78">
        <v>6268</v>
      </c>
      <c r="H267" s="78">
        <v>10183</v>
      </c>
      <c r="I267" s="78">
        <v>12927</v>
      </c>
      <c r="J267" s="78">
        <v>3855</v>
      </c>
      <c r="K267" s="78">
        <v>1698</v>
      </c>
      <c r="L267" s="78">
        <v>1656</v>
      </c>
      <c r="M267" s="78">
        <v>1334</v>
      </c>
      <c r="N267" s="19">
        <f t="shared" si="37"/>
        <v>48313</v>
      </c>
    </row>
    <row r="268" spans="1:14" x14ac:dyDescent="0.35">
      <c r="A268" s="18" t="s">
        <v>19</v>
      </c>
      <c r="B268" s="78">
        <v>2101</v>
      </c>
      <c r="C268" s="19">
        <v>2278</v>
      </c>
      <c r="D268" s="42">
        <v>3117</v>
      </c>
      <c r="E268" s="79">
        <v>2786</v>
      </c>
      <c r="F268" s="78">
        <v>5163</v>
      </c>
      <c r="G268" s="78">
        <v>12139</v>
      </c>
      <c r="H268" s="78">
        <v>15027</v>
      </c>
      <c r="I268" s="78">
        <v>18457</v>
      </c>
      <c r="J268" s="78">
        <v>7669</v>
      </c>
      <c r="K268" s="78">
        <v>3198</v>
      </c>
      <c r="L268" s="78">
        <v>2367</v>
      </c>
      <c r="M268" s="78">
        <v>1512</v>
      </c>
      <c r="N268" s="19">
        <f t="shared" si="37"/>
        <v>75814</v>
      </c>
    </row>
    <row r="269" spans="1:14" x14ac:dyDescent="0.35">
      <c r="A269" s="18" t="s">
        <v>22</v>
      </c>
      <c r="B269" s="78">
        <v>335</v>
      </c>
      <c r="C269" s="19">
        <v>299</v>
      </c>
      <c r="D269" s="78">
        <v>436</v>
      </c>
      <c r="E269" s="79">
        <v>502</v>
      </c>
      <c r="F269" s="78">
        <v>777</v>
      </c>
      <c r="G269" s="78">
        <v>1790</v>
      </c>
      <c r="H269" s="78">
        <v>3380</v>
      </c>
      <c r="I269" s="78">
        <v>6312</v>
      </c>
      <c r="J269" s="78">
        <v>1024</v>
      </c>
      <c r="K269" s="78">
        <v>400</v>
      </c>
      <c r="L269" s="78">
        <v>656</v>
      </c>
      <c r="M269" s="78">
        <v>302</v>
      </c>
      <c r="N269" s="19">
        <f t="shared" si="37"/>
        <v>16213</v>
      </c>
    </row>
    <row r="270" spans="1:14" x14ac:dyDescent="0.35">
      <c r="A270" s="18" t="s">
        <v>1</v>
      </c>
      <c r="B270" s="78">
        <v>1566</v>
      </c>
      <c r="C270" s="19">
        <v>1148</v>
      </c>
      <c r="D270" s="78">
        <v>1417</v>
      </c>
      <c r="E270" s="79">
        <v>497</v>
      </c>
      <c r="F270" s="78">
        <v>306</v>
      </c>
      <c r="G270" s="78">
        <v>533</v>
      </c>
      <c r="H270" s="78">
        <v>654</v>
      </c>
      <c r="I270" s="78">
        <v>1034</v>
      </c>
      <c r="J270" s="78">
        <v>1752</v>
      </c>
      <c r="K270" s="78">
        <v>1018</v>
      </c>
      <c r="L270" s="78">
        <v>1137</v>
      </c>
      <c r="M270" s="78">
        <v>1301</v>
      </c>
      <c r="N270" s="19">
        <f t="shared" si="37"/>
        <v>12363</v>
      </c>
    </row>
    <row r="271" spans="1:14" x14ac:dyDescent="0.35">
      <c r="A271" s="18" t="s">
        <v>33</v>
      </c>
      <c r="B271" s="78">
        <v>733</v>
      </c>
      <c r="C271" s="19">
        <v>1272</v>
      </c>
      <c r="D271" s="78">
        <v>1552</v>
      </c>
      <c r="E271" s="79">
        <v>1248</v>
      </c>
      <c r="F271" s="78">
        <v>1725</v>
      </c>
      <c r="G271" s="78">
        <v>2514</v>
      </c>
      <c r="H271" s="78">
        <v>4237</v>
      </c>
      <c r="I271" s="78">
        <v>4443</v>
      </c>
      <c r="J271" s="78">
        <v>1993</v>
      </c>
      <c r="K271" s="78">
        <v>1201</v>
      </c>
      <c r="L271" s="78">
        <v>1034</v>
      </c>
      <c r="M271" s="78">
        <v>868</v>
      </c>
      <c r="N271" s="19">
        <f t="shared" ref="N271:N280" si="38">SUM(B271:M271)</f>
        <v>22820</v>
      </c>
    </row>
    <row r="272" spans="1:14" x14ac:dyDescent="0.35">
      <c r="A272" s="18" t="s">
        <v>16</v>
      </c>
      <c r="B272" s="78">
        <v>2003</v>
      </c>
      <c r="C272" s="19">
        <v>2418</v>
      </c>
      <c r="D272" s="42">
        <v>3556</v>
      </c>
      <c r="E272" s="79">
        <v>4203</v>
      </c>
      <c r="F272" s="78">
        <v>5771</v>
      </c>
      <c r="G272" s="78">
        <v>6386</v>
      </c>
      <c r="H272" s="78">
        <v>6268</v>
      </c>
      <c r="I272" s="78">
        <v>6076</v>
      </c>
      <c r="J272" s="78">
        <v>6733</v>
      </c>
      <c r="K272" s="78">
        <v>4708</v>
      </c>
      <c r="L272" s="78">
        <v>2804</v>
      </c>
      <c r="M272" s="78">
        <v>1781</v>
      </c>
      <c r="N272" s="19">
        <f>SUM(B272:M272)</f>
        <v>52707</v>
      </c>
    </row>
    <row r="273" spans="1:14" x14ac:dyDescent="0.35">
      <c r="A273" s="18" t="s">
        <v>23</v>
      </c>
      <c r="B273" s="78">
        <v>486</v>
      </c>
      <c r="C273" s="19">
        <v>490</v>
      </c>
      <c r="D273" s="42">
        <v>682</v>
      </c>
      <c r="E273" s="79">
        <v>629</v>
      </c>
      <c r="F273" s="78">
        <v>1202</v>
      </c>
      <c r="G273" s="78">
        <v>2771</v>
      </c>
      <c r="H273" s="78">
        <v>2944</v>
      </c>
      <c r="I273" s="78">
        <v>2053</v>
      </c>
      <c r="J273" s="78">
        <v>1396</v>
      </c>
      <c r="K273" s="78">
        <v>774</v>
      </c>
      <c r="L273" s="78">
        <v>570</v>
      </c>
      <c r="M273" s="78">
        <v>1838</v>
      </c>
      <c r="N273" s="19">
        <f>SUM(B273:M273)</f>
        <v>15835</v>
      </c>
    </row>
    <row r="274" spans="1:14" x14ac:dyDescent="0.35">
      <c r="A274" s="18" t="s">
        <v>49</v>
      </c>
      <c r="B274" s="78">
        <v>355</v>
      </c>
      <c r="C274" s="19">
        <v>245</v>
      </c>
      <c r="D274" s="42">
        <v>230</v>
      </c>
      <c r="E274" s="79">
        <v>338</v>
      </c>
      <c r="F274" s="78">
        <v>503</v>
      </c>
      <c r="G274" s="78">
        <v>710</v>
      </c>
      <c r="H274" s="78">
        <v>1514</v>
      </c>
      <c r="I274" s="78">
        <v>1729</v>
      </c>
      <c r="J274" s="78">
        <v>629</v>
      </c>
      <c r="K274" s="78">
        <v>246</v>
      </c>
      <c r="L274" s="78">
        <v>298</v>
      </c>
      <c r="M274" s="78">
        <v>191</v>
      </c>
      <c r="N274" s="19">
        <f>SUM(B274:M274)</f>
        <v>6988</v>
      </c>
    </row>
    <row r="275" spans="1:14" x14ac:dyDescent="0.35">
      <c r="A275" s="18" t="s">
        <v>21</v>
      </c>
      <c r="B275" s="78">
        <v>415</v>
      </c>
      <c r="C275" s="19">
        <v>321</v>
      </c>
      <c r="D275" s="42">
        <v>373</v>
      </c>
      <c r="E275" s="79">
        <v>680</v>
      </c>
      <c r="F275" s="78">
        <v>864</v>
      </c>
      <c r="G275" s="78">
        <v>1598</v>
      </c>
      <c r="H275" s="78">
        <v>2975</v>
      </c>
      <c r="I275" s="78">
        <v>6060</v>
      </c>
      <c r="J275" s="78">
        <v>2025</v>
      </c>
      <c r="K275" s="78">
        <v>583</v>
      </c>
      <c r="L275" s="78">
        <v>606</v>
      </c>
      <c r="M275" s="78">
        <v>517</v>
      </c>
      <c r="N275" s="19">
        <f>SUM(B275:M275)</f>
        <v>17017</v>
      </c>
    </row>
    <row r="276" spans="1:14" x14ac:dyDescent="0.35">
      <c r="A276" s="18" t="s">
        <v>17</v>
      </c>
      <c r="B276" s="78">
        <v>1480</v>
      </c>
      <c r="C276" s="19">
        <v>1142</v>
      </c>
      <c r="D276" s="42">
        <v>2079</v>
      </c>
      <c r="E276" s="79">
        <v>2647</v>
      </c>
      <c r="F276" s="78">
        <v>3683</v>
      </c>
      <c r="G276" s="78">
        <v>4461</v>
      </c>
      <c r="H276" s="78">
        <v>5298</v>
      </c>
      <c r="I276" s="78">
        <v>5069</v>
      </c>
      <c r="J276" s="78">
        <v>3899</v>
      </c>
      <c r="K276" s="78">
        <v>2527</v>
      </c>
      <c r="L276" s="78">
        <v>1955</v>
      </c>
      <c r="M276" s="78">
        <v>1251</v>
      </c>
      <c r="N276" s="19">
        <f>SUM(B276:M276)</f>
        <v>35491</v>
      </c>
    </row>
    <row r="277" spans="1:14" x14ac:dyDescent="0.35">
      <c r="A277" s="18" t="s">
        <v>34</v>
      </c>
      <c r="B277" s="78">
        <v>345</v>
      </c>
      <c r="C277" s="19">
        <v>427</v>
      </c>
      <c r="D277" s="42">
        <v>375</v>
      </c>
      <c r="E277" s="79">
        <v>398</v>
      </c>
      <c r="F277" s="78">
        <v>472</v>
      </c>
      <c r="G277" s="78">
        <v>1721</v>
      </c>
      <c r="H277" s="78">
        <v>4235</v>
      </c>
      <c r="I277" s="78">
        <v>4239</v>
      </c>
      <c r="J277" s="78">
        <v>1209</v>
      </c>
      <c r="K277" s="78">
        <v>405</v>
      </c>
      <c r="L277" s="78">
        <v>281</v>
      </c>
      <c r="M277" s="78">
        <v>200</v>
      </c>
      <c r="N277" s="19">
        <f t="shared" si="38"/>
        <v>14307</v>
      </c>
    </row>
    <row r="278" spans="1:14" x14ac:dyDescent="0.35">
      <c r="A278" s="18" t="s">
        <v>31</v>
      </c>
      <c r="B278" s="78">
        <v>10031</v>
      </c>
      <c r="C278" s="19">
        <v>15970</v>
      </c>
      <c r="D278" s="78">
        <v>15458</v>
      </c>
      <c r="E278" s="79">
        <v>11490</v>
      </c>
      <c r="F278" s="78">
        <v>6763</v>
      </c>
      <c r="G278" s="78">
        <v>6969</v>
      </c>
      <c r="H278" s="78">
        <v>9954</v>
      </c>
      <c r="I278" s="78">
        <v>10215</v>
      </c>
      <c r="J278" s="78">
        <v>8087</v>
      </c>
      <c r="K278" s="78">
        <v>13000</v>
      </c>
      <c r="L278" s="78">
        <v>15527</v>
      </c>
      <c r="M278" s="78">
        <v>13644</v>
      </c>
      <c r="N278" s="19">
        <f>SUM(B278:M278)</f>
        <v>137108</v>
      </c>
    </row>
    <row r="279" spans="1:14" x14ac:dyDescent="0.35">
      <c r="A279" s="18" t="s">
        <v>32</v>
      </c>
      <c r="B279" s="42">
        <v>5054</v>
      </c>
      <c r="C279" s="16">
        <v>5357</v>
      </c>
      <c r="D279" s="42">
        <v>6962</v>
      </c>
      <c r="E279" s="77">
        <v>5990</v>
      </c>
      <c r="F279" s="42">
        <v>8864</v>
      </c>
      <c r="G279" s="42">
        <v>17581</v>
      </c>
      <c r="H279" s="42">
        <v>18452</v>
      </c>
      <c r="I279" s="42">
        <v>19409</v>
      </c>
      <c r="J279" s="42">
        <v>11547</v>
      </c>
      <c r="K279" s="42">
        <v>7162</v>
      </c>
      <c r="L279" s="42">
        <v>7333</v>
      </c>
      <c r="M279" s="42">
        <v>6001</v>
      </c>
      <c r="N279" s="16">
        <f>SUM(B279:M279)</f>
        <v>119712</v>
      </c>
    </row>
    <row r="280" spans="1:14" x14ac:dyDescent="0.35">
      <c r="A280" s="5" t="s">
        <v>25</v>
      </c>
      <c r="B280" s="42">
        <v>4022</v>
      </c>
      <c r="C280" s="16">
        <v>3811</v>
      </c>
      <c r="D280" s="42">
        <v>4861</v>
      </c>
      <c r="E280" s="77">
        <v>6205</v>
      </c>
      <c r="F280" s="42">
        <v>6461</v>
      </c>
      <c r="G280" s="42">
        <v>12182</v>
      </c>
      <c r="H280" s="42">
        <v>21475</v>
      </c>
      <c r="I280" s="42">
        <v>19835</v>
      </c>
      <c r="J280" s="42">
        <v>10169</v>
      </c>
      <c r="K280" s="42">
        <v>7769</v>
      </c>
      <c r="L280" s="42">
        <v>5368</v>
      </c>
      <c r="M280" s="42">
        <v>5685</v>
      </c>
      <c r="N280" s="16">
        <f t="shared" si="38"/>
        <v>107843</v>
      </c>
    </row>
    <row r="281" spans="1:14" x14ac:dyDescent="0.35">
      <c r="A281" s="73" t="s">
        <v>13</v>
      </c>
      <c r="B281" s="74">
        <f t="shared" ref="B281:M281" si="39">SUM(B263:B280)</f>
        <v>33290</v>
      </c>
      <c r="C281" s="74">
        <f t="shared" si="39"/>
        <v>39979</v>
      </c>
      <c r="D281" s="74">
        <f t="shared" si="39"/>
        <v>48868</v>
      </c>
      <c r="E281" s="74">
        <f t="shared" si="39"/>
        <v>45765</v>
      </c>
      <c r="F281" s="74">
        <f t="shared" si="39"/>
        <v>53648</v>
      </c>
      <c r="G281" s="74">
        <f t="shared" si="39"/>
        <v>89859</v>
      </c>
      <c r="H281" s="74">
        <f t="shared" si="39"/>
        <v>123521</v>
      </c>
      <c r="I281" s="74">
        <f t="shared" si="39"/>
        <v>131832</v>
      </c>
      <c r="J281" s="74">
        <f t="shared" si="39"/>
        <v>73189</v>
      </c>
      <c r="K281" s="74">
        <f t="shared" si="39"/>
        <v>52926</v>
      </c>
      <c r="L281" s="74">
        <f t="shared" si="39"/>
        <v>46451</v>
      </c>
      <c r="M281" s="74">
        <f t="shared" si="39"/>
        <v>41688</v>
      </c>
      <c r="N281" s="74">
        <f>SUM(B281:M281)</f>
        <v>781016</v>
      </c>
    </row>
    <row r="282" spans="1:14" x14ac:dyDescent="0.35">
      <c r="A282" s="1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42"/>
    </row>
    <row r="283" spans="1:14" x14ac:dyDescent="0.35">
      <c r="A283" s="89">
        <v>2012</v>
      </c>
      <c r="B283" s="93" t="s">
        <v>0</v>
      </c>
      <c r="C283" s="93" t="s">
        <v>3</v>
      </c>
      <c r="D283" s="93" t="s">
        <v>36</v>
      </c>
      <c r="E283" s="93" t="s">
        <v>37</v>
      </c>
      <c r="F283" s="93" t="s">
        <v>6</v>
      </c>
      <c r="G283" s="93" t="s">
        <v>38</v>
      </c>
      <c r="H283" s="93" t="s">
        <v>39</v>
      </c>
      <c r="I283" s="93" t="s">
        <v>40</v>
      </c>
      <c r="J283" s="93" t="s">
        <v>41</v>
      </c>
      <c r="K283" s="93" t="s">
        <v>10</v>
      </c>
      <c r="L283" s="93" t="s">
        <v>11</v>
      </c>
      <c r="M283" s="93" t="s">
        <v>12</v>
      </c>
      <c r="N283" s="93" t="s">
        <v>13</v>
      </c>
    </row>
    <row r="284" spans="1:14" x14ac:dyDescent="0.35">
      <c r="A284" s="18" t="s">
        <v>14</v>
      </c>
      <c r="B284" s="78">
        <v>361</v>
      </c>
      <c r="C284" s="19">
        <v>284</v>
      </c>
      <c r="D284" s="78">
        <v>455</v>
      </c>
      <c r="E284" s="79">
        <v>1294</v>
      </c>
      <c r="F284" s="78">
        <v>1746</v>
      </c>
      <c r="G284" s="78">
        <v>2698</v>
      </c>
      <c r="H284" s="78">
        <v>3048</v>
      </c>
      <c r="I284" s="78">
        <v>3652</v>
      </c>
      <c r="J284" s="78">
        <v>2488</v>
      </c>
      <c r="K284" s="78">
        <v>1702</v>
      </c>
      <c r="L284" s="78">
        <v>676</v>
      </c>
      <c r="M284" s="78">
        <v>356</v>
      </c>
      <c r="N284" s="19">
        <f t="shared" ref="N284:N291" si="40">SUM(B284:M284)</f>
        <v>18760</v>
      </c>
    </row>
    <row r="285" spans="1:14" x14ac:dyDescent="0.35">
      <c r="A285" s="5" t="s">
        <v>24</v>
      </c>
      <c r="B285" s="78">
        <v>449</v>
      </c>
      <c r="C285" s="19">
        <v>343</v>
      </c>
      <c r="D285" s="42">
        <v>376</v>
      </c>
      <c r="E285" s="79">
        <v>630</v>
      </c>
      <c r="F285" s="78">
        <v>798</v>
      </c>
      <c r="G285" s="78">
        <v>2093</v>
      </c>
      <c r="H285" s="78">
        <v>2408</v>
      </c>
      <c r="I285" s="78">
        <v>2417</v>
      </c>
      <c r="J285" s="78">
        <v>1651</v>
      </c>
      <c r="K285" s="78">
        <v>1080</v>
      </c>
      <c r="L285" s="78">
        <v>532</v>
      </c>
      <c r="M285" s="78">
        <v>1259</v>
      </c>
      <c r="N285" s="19">
        <f t="shared" si="40"/>
        <v>14036</v>
      </c>
    </row>
    <row r="286" spans="1:14" x14ac:dyDescent="0.35">
      <c r="A286" s="18" t="s">
        <v>15</v>
      </c>
      <c r="B286" s="78">
        <v>1715</v>
      </c>
      <c r="C286" s="19">
        <v>1525</v>
      </c>
      <c r="D286" s="78">
        <v>2695</v>
      </c>
      <c r="E286" s="79">
        <v>2855</v>
      </c>
      <c r="F286" s="78">
        <v>2981</v>
      </c>
      <c r="G286" s="78">
        <v>4175</v>
      </c>
      <c r="H286" s="78">
        <v>8167</v>
      </c>
      <c r="I286" s="78">
        <v>6110</v>
      </c>
      <c r="J286" s="78">
        <v>4138</v>
      </c>
      <c r="K286" s="78">
        <v>3392</v>
      </c>
      <c r="L286" s="78">
        <v>1804</v>
      </c>
      <c r="M286" s="78">
        <v>1349</v>
      </c>
      <c r="N286" s="19">
        <f t="shared" si="40"/>
        <v>40906</v>
      </c>
    </row>
    <row r="287" spans="1:14" x14ac:dyDescent="0.35">
      <c r="A287" s="18" t="s">
        <v>18</v>
      </c>
      <c r="B287" s="78">
        <v>416</v>
      </c>
      <c r="C287" s="19">
        <v>238</v>
      </c>
      <c r="D287" s="78">
        <v>725</v>
      </c>
      <c r="E287" s="79">
        <v>1093</v>
      </c>
      <c r="F287" s="78">
        <v>1381</v>
      </c>
      <c r="G287" s="78">
        <v>1969</v>
      </c>
      <c r="H287" s="78">
        <v>2198</v>
      </c>
      <c r="I287" s="78">
        <v>1542</v>
      </c>
      <c r="J287" s="78">
        <v>1792</v>
      </c>
      <c r="K287" s="78">
        <v>935</v>
      </c>
      <c r="L287" s="78">
        <v>758</v>
      </c>
      <c r="M287" s="78">
        <v>637</v>
      </c>
      <c r="N287" s="19">
        <f t="shared" si="40"/>
        <v>13684</v>
      </c>
    </row>
    <row r="288" spans="1:14" x14ac:dyDescent="0.35">
      <c r="A288" s="18" t="s">
        <v>20</v>
      </c>
      <c r="B288" s="78">
        <v>1387</v>
      </c>
      <c r="C288" s="19">
        <v>1336</v>
      </c>
      <c r="D288" s="78">
        <v>1747</v>
      </c>
      <c r="E288" s="79">
        <v>2213</v>
      </c>
      <c r="F288" s="78">
        <v>2314</v>
      </c>
      <c r="G288" s="78">
        <v>4412</v>
      </c>
      <c r="H288" s="78">
        <v>8454</v>
      </c>
      <c r="I288" s="78">
        <v>12258</v>
      </c>
      <c r="J288" s="78">
        <v>3646</v>
      </c>
      <c r="K288" s="78">
        <v>1196</v>
      </c>
      <c r="L288" s="78">
        <v>1514</v>
      </c>
      <c r="M288" s="78">
        <v>1093</v>
      </c>
      <c r="N288" s="19">
        <f t="shared" si="40"/>
        <v>41570</v>
      </c>
    </row>
    <row r="289" spans="1:14" x14ac:dyDescent="0.35">
      <c r="A289" s="18" t="s">
        <v>19</v>
      </c>
      <c r="B289" s="78">
        <v>1272</v>
      </c>
      <c r="C289" s="19">
        <v>1079</v>
      </c>
      <c r="D289" s="42">
        <v>2015</v>
      </c>
      <c r="E289" s="79">
        <v>2571</v>
      </c>
      <c r="F289" s="78">
        <v>4045</v>
      </c>
      <c r="G289" s="78">
        <v>9659</v>
      </c>
      <c r="H289" s="78">
        <v>15461</v>
      </c>
      <c r="I289" s="78">
        <v>16633</v>
      </c>
      <c r="J289" s="78">
        <v>6418</v>
      </c>
      <c r="K289" s="78">
        <v>2703</v>
      </c>
      <c r="L289" s="78">
        <v>1922</v>
      </c>
      <c r="M289" s="78">
        <v>1401</v>
      </c>
      <c r="N289" s="19">
        <f t="shared" si="40"/>
        <v>65179</v>
      </c>
    </row>
    <row r="290" spans="1:14" x14ac:dyDescent="0.35">
      <c r="A290" s="18" t="s">
        <v>22</v>
      </c>
      <c r="B290" s="78">
        <v>249</v>
      </c>
      <c r="C290" s="19">
        <v>208</v>
      </c>
      <c r="D290" s="78">
        <v>354</v>
      </c>
      <c r="E290" s="79">
        <v>329</v>
      </c>
      <c r="F290" s="78">
        <v>421</v>
      </c>
      <c r="G290" s="78">
        <v>1385</v>
      </c>
      <c r="H290" s="78">
        <v>3176</v>
      </c>
      <c r="I290" s="78">
        <v>5653</v>
      </c>
      <c r="J290" s="78">
        <v>950</v>
      </c>
      <c r="K290" s="78">
        <v>338</v>
      </c>
      <c r="L290" s="78">
        <v>532</v>
      </c>
      <c r="M290" s="78">
        <v>246</v>
      </c>
      <c r="N290" s="19">
        <f t="shared" si="40"/>
        <v>13841</v>
      </c>
    </row>
    <row r="291" spans="1:14" x14ac:dyDescent="0.35">
      <c r="A291" s="18" t="s">
        <v>1</v>
      </c>
      <c r="B291" s="78">
        <v>1076</v>
      </c>
      <c r="C291" s="19">
        <v>1078</v>
      </c>
      <c r="D291" s="78">
        <v>884</v>
      </c>
      <c r="E291" s="79">
        <v>415</v>
      </c>
      <c r="F291" s="78">
        <v>356</v>
      </c>
      <c r="G291" s="78">
        <v>557</v>
      </c>
      <c r="H291" s="78">
        <v>589</v>
      </c>
      <c r="I291" s="78">
        <v>828</v>
      </c>
      <c r="J291" s="78">
        <v>1812</v>
      </c>
      <c r="K291" s="78">
        <v>671</v>
      </c>
      <c r="L291" s="78">
        <v>1020</v>
      </c>
      <c r="M291" s="78">
        <v>1057</v>
      </c>
      <c r="N291" s="19">
        <f t="shared" si="40"/>
        <v>10343</v>
      </c>
    </row>
    <row r="292" spans="1:14" x14ac:dyDescent="0.35">
      <c r="A292" s="18" t="s">
        <v>33</v>
      </c>
      <c r="B292" s="78">
        <v>722</v>
      </c>
      <c r="C292" s="19">
        <v>1021</v>
      </c>
      <c r="D292" s="78">
        <v>1279</v>
      </c>
      <c r="E292" s="79">
        <v>1158</v>
      </c>
      <c r="F292" s="78">
        <v>2119</v>
      </c>
      <c r="G292" s="78">
        <v>2319</v>
      </c>
      <c r="H292" s="78">
        <v>3841</v>
      </c>
      <c r="I292" s="78">
        <v>4006</v>
      </c>
      <c r="J292" s="78">
        <v>2045</v>
      </c>
      <c r="K292" s="78">
        <v>1414</v>
      </c>
      <c r="L292" s="78">
        <v>835</v>
      </c>
      <c r="M292" s="78">
        <v>546</v>
      </c>
      <c r="N292" s="19">
        <f t="shared" ref="N292:N301" si="41">SUM(B292:M292)</f>
        <v>21305</v>
      </c>
    </row>
    <row r="293" spans="1:14" x14ac:dyDescent="0.35">
      <c r="A293" s="18" t="s">
        <v>16</v>
      </c>
      <c r="B293" s="78">
        <v>1718</v>
      </c>
      <c r="C293" s="19">
        <v>1949</v>
      </c>
      <c r="D293" s="42">
        <v>3144</v>
      </c>
      <c r="E293" s="79">
        <v>3889</v>
      </c>
      <c r="F293" s="78">
        <v>4795</v>
      </c>
      <c r="G293" s="78">
        <v>5850</v>
      </c>
      <c r="H293" s="78">
        <v>6686</v>
      </c>
      <c r="I293" s="78">
        <v>5956</v>
      </c>
      <c r="J293" s="78">
        <v>7486</v>
      </c>
      <c r="K293" s="78">
        <v>5008</v>
      </c>
      <c r="L293" s="78">
        <v>3065</v>
      </c>
      <c r="M293" s="78">
        <v>1988</v>
      </c>
      <c r="N293" s="19">
        <f>SUM(B293:M293)</f>
        <v>51534</v>
      </c>
    </row>
    <row r="294" spans="1:14" x14ac:dyDescent="0.35">
      <c r="A294" s="18" t="s">
        <v>23</v>
      </c>
      <c r="B294" s="78">
        <v>470</v>
      </c>
      <c r="C294" s="19">
        <v>341</v>
      </c>
      <c r="D294" s="42">
        <v>544</v>
      </c>
      <c r="E294" s="79">
        <v>911</v>
      </c>
      <c r="F294" s="78">
        <v>1359</v>
      </c>
      <c r="G294" s="78">
        <v>2313</v>
      </c>
      <c r="H294" s="78">
        <v>2957</v>
      </c>
      <c r="I294" s="78">
        <v>2091</v>
      </c>
      <c r="J294" s="78">
        <v>1193</v>
      </c>
      <c r="K294" s="78">
        <v>754</v>
      </c>
      <c r="L294" s="78">
        <v>528</v>
      </c>
      <c r="M294" s="78">
        <v>1475</v>
      </c>
      <c r="N294" s="19">
        <f>SUM(B294:M294)</f>
        <v>14936</v>
      </c>
    </row>
    <row r="295" spans="1:14" x14ac:dyDescent="0.35">
      <c r="A295" s="18" t="s">
        <v>49</v>
      </c>
      <c r="B295" s="78">
        <v>315</v>
      </c>
      <c r="C295" s="19">
        <v>66</v>
      </c>
      <c r="D295" s="42">
        <v>153</v>
      </c>
      <c r="E295" s="79">
        <v>203</v>
      </c>
      <c r="F295" s="78">
        <v>522</v>
      </c>
      <c r="G295" s="78">
        <v>455</v>
      </c>
      <c r="H295" s="78">
        <v>752</v>
      </c>
      <c r="I295" s="78">
        <v>1215</v>
      </c>
      <c r="J295" s="78">
        <v>372</v>
      </c>
      <c r="K295" s="78">
        <v>413</v>
      </c>
      <c r="L295" s="78">
        <v>185</v>
      </c>
      <c r="M295" s="78">
        <v>73</v>
      </c>
      <c r="N295" s="19">
        <f>SUM(B295:M295)</f>
        <v>4724</v>
      </c>
    </row>
    <row r="296" spans="1:14" x14ac:dyDescent="0.35">
      <c r="A296" s="18" t="s">
        <v>21</v>
      </c>
      <c r="B296" s="78">
        <v>352</v>
      </c>
      <c r="C296" s="19">
        <v>206</v>
      </c>
      <c r="D296" s="42">
        <v>346</v>
      </c>
      <c r="E296" s="79">
        <v>436</v>
      </c>
      <c r="F296" s="78">
        <v>974</v>
      </c>
      <c r="G296" s="78">
        <v>1006</v>
      </c>
      <c r="H296" s="78">
        <v>2971</v>
      </c>
      <c r="I296" s="78">
        <v>5547</v>
      </c>
      <c r="J296" s="78">
        <v>1841</v>
      </c>
      <c r="K296" s="78">
        <v>931</v>
      </c>
      <c r="L296" s="78">
        <v>280</v>
      </c>
      <c r="M296" s="78">
        <v>388</v>
      </c>
      <c r="N296" s="19">
        <f>SUM(B296:M296)</f>
        <v>15278</v>
      </c>
    </row>
    <row r="297" spans="1:14" ht="15.75" customHeight="1" x14ac:dyDescent="0.35">
      <c r="A297" s="18" t="s">
        <v>17</v>
      </c>
      <c r="B297" s="78">
        <v>1440</v>
      </c>
      <c r="C297" s="19">
        <v>1035</v>
      </c>
      <c r="D297" s="42">
        <v>1680</v>
      </c>
      <c r="E297" s="79">
        <v>2651</v>
      </c>
      <c r="F297" s="78">
        <v>3509</v>
      </c>
      <c r="G297" s="78">
        <v>3995</v>
      </c>
      <c r="H297" s="78">
        <v>6257</v>
      </c>
      <c r="I297" s="78">
        <v>4926</v>
      </c>
      <c r="J297" s="78">
        <v>4139</v>
      </c>
      <c r="K297" s="78">
        <v>2648</v>
      </c>
      <c r="L297" s="78">
        <v>2146</v>
      </c>
      <c r="M297" s="78">
        <v>1175</v>
      </c>
      <c r="N297" s="19">
        <f>SUM(B297:M297)</f>
        <v>35601</v>
      </c>
    </row>
    <row r="298" spans="1:14" x14ac:dyDescent="0.35">
      <c r="A298" s="18" t="s">
        <v>34</v>
      </c>
      <c r="B298" s="78">
        <v>252</v>
      </c>
      <c r="C298" s="19">
        <v>169</v>
      </c>
      <c r="D298" s="42">
        <v>230</v>
      </c>
      <c r="E298" s="79">
        <v>325</v>
      </c>
      <c r="F298" s="78">
        <v>360</v>
      </c>
      <c r="G298" s="78">
        <v>1461</v>
      </c>
      <c r="H298" s="78">
        <v>3918</v>
      </c>
      <c r="I298" s="78">
        <v>3696</v>
      </c>
      <c r="J298" s="78">
        <v>1025</v>
      </c>
      <c r="K298" s="78">
        <v>1021</v>
      </c>
      <c r="L298" s="78">
        <v>207</v>
      </c>
      <c r="M298" s="78">
        <v>174</v>
      </c>
      <c r="N298" s="19">
        <f t="shared" si="41"/>
        <v>12838</v>
      </c>
    </row>
    <row r="299" spans="1:14" x14ac:dyDescent="0.35">
      <c r="A299" s="18" t="s">
        <v>31</v>
      </c>
      <c r="B299" s="78">
        <v>6956</v>
      </c>
      <c r="C299" s="19">
        <v>10522</v>
      </c>
      <c r="D299" s="78">
        <v>9107</v>
      </c>
      <c r="E299" s="79">
        <v>8437</v>
      </c>
      <c r="F299" s="78">
        <v>4352</v>
      </c>
      <c r="G299" s="78">
        <v>5878</v>
      </c>
      <c r="H299" s="78">
        <v>8506</v>
      </c>
      <c r="I299" s="78">
        <v>7784</v>
      </c>
      <c r="J299" s="78">
        <v>6313</v>
      </c>
      <c r="K299" s="78">
        <v>9458</v>
      </c>
      <c r="L299" s="78">
        <v>10241</v>
      </c>
      <c r="M299" s="78">
        <v>7045</v>
      </c>
      <c r="N299" s="19">
        <f>SUM(B299:M299)</f>
        <v>94599</v>
      </c>
    </row>
    <row r="300" spans="1:14" ht="16.5" customHeight="1" x14ac:dyDescent="0.35">
      <c r="A300" s="18" t="s">
        <v>32</v>
      </c>
      <c r="B300" s="42">
        <v>3914</v>
      </c>
      <c r="C300" s="16">
        <v>3879</v>
      </c>
      <c r="D300" s="42">
        <v>4513</v>
      </c>
      <c r="E300" s="77">
        <v>4450</v>
      </c>
      <c r="F300" s="42">
        <v>7469</v>
      </c>
      <c r="G300" s="42">
        <v>14258</v>
      </c>
      <c r="H300" s="42">
        <v>14960</v>
      </c>
      <c r="I300" s="42">
        <v>15825</v>
      </c>
      <c r="J300" s="42">
        <v>9820</v>
      </c>
      <c r="K300" s="42">
        <v>5912</v>
      </c>
      <c r="L300" s="42">
        <v>6414</v>
      </c>
      <c r="M300" s="42">
        <v>3612</v>
      </c>
      <c r="N300" s="16">
        <f>SUM(B300:M300)</f>
        <v>95026</v>
      </c>
    </row>
    <row r="301" spans="1:14" x14ac:dyDescent="0.35">
      <c r="A301" s="5" t="s">
        <v>25</v>
      </c>
      <c r="B301" s="42">
        <v>3088</v>
      </c>
      <c r="C301" s="16">
        <v>2630</v>
      </c>
      <c r="D301" s="42">
        <v>3350</v>
      </c>
      <c r="E301" s="77">
        <v>3815</v>
      </c>
      <c r="F301" s="42">
        <v>5726</v>
      </c>
      <c r="G301" s="42">
        <v>9842</v>
      </c>
      <c r="H301" s="42">
        <v>17772</v>
      </c>
      <c r="I301" s="42">
        <v>15140</v>
      </c>
      <c r="J301" s="42">
        <v>7543</v>
      </c>
      <c r="K301" s="42">
        <v>5418</v>
      </c>
      <c r="L301" s="42">
        <v>4291</v>
      </c>
      <c r="M301" s="42">
        <v>4146</v>
      </c>
      <c r="N301" s="16">
        <f t="shared" si="41"/>
        <v>82761</v>
      </c>
    </row>
    <row r="302" spans="1:14" x14ac:dyDescent="0.35">
      <c r="A302" s="73" t="s">
        <v>13</v>
      </c>
      <c r="B302" s="74">
        <f t="shared" ref="B302:M302" si="42">SUM(B284:B301)</f>
        <v>26152</v>
      </c>
      <c r="C302" s="74">
        <f t="shared" si="42"/>
        <v>27909</v>
      </c>
      <c r="D302" s="74">
        <f t="shared" si="42"/>
        <v>33597</v>
      </c>
      <c r="E302" s="74">
        <f t="shared" si="42"/>
        <v>37675</v>
      </c>
      <c r="F302" s="74">
        <f t="shared" si="42"/>
        <v>45227</v>
      </c>
      <c r="G302" s="74">
        <f t="shared" si="42"/>
        <v>74325</v>
      </c>
      <c r="H302" s="74">
        <f t="shared" si="42"/>
        <v>112121</v>
      </c>
      <c r="I302" s="74">
        <f t="shared" si="42"/>
        <v>115279</v>
      </c>
      <c r="J302" s="74">
        <f t="shared" si="42"/>
        <v>64672</v>
      </c>
      <c r="K302" s="74">
        <f t="shared" si="42"/>
        <v>44994</v>
      </c>
      <c r="L302" s="74">
        <f t="shared" si="42"/>
        <v>36950</v>
      </c>
      <c r="M302" s="74">
        <f t="shared" si="42"/>
        <v>28020</v>
      </c>
      <c r="N302" s="74">
        <f>SUM(B302:M302)</f>
        <v>646921</v>
      </c>
    </row>
    <row r="303" spans="1:14" ht="16.5" customHeight="1" x14ac:dyDescent="0.35">
      <c r="A303" s="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6.5" customHeight="1" x14ac:dyDescent="0.35">
      <c r="A304" s="89">
        <v>2011</v>
      </c>
      <c r="B304" s="93" t="s">
        <v>0</v>
      </c>
      <c r="C304" s="93" t="s">
        <v>3</v>
      </c>
      <c r="D304" s="93" t="s">
        <v>36</v>
      </c>
      <c r="E304" s="93" t="s">
        <v>37</v>
      </c>
      <c r="F304" s="93" t="s">
        <v>6</v>
      </c>
      <c r="G304" s="93" t="s">
        <v>38</v>
      </c>
      <c r="H304" s="93" t="s">
        <v>39</v>
      </c>
      <c r="I304" s="93" t="s">
        <v>40</v>
      </c>
      <c r="J304" s="93" t="s">
        <v>41</v>
      </c>
      <c r="K304" s="93" t="s">
        <v>10</v>
      </c>
      <c r="L304" s="93" t="s">
        <v>11</v>
      </c>
      <c r="M304" s="93" t="s">
        <v>12</v>
      </c>
      <c r="N304" s="93" t="s">
        <v>13</v>
      </c>
    </row>
    <row r="305" spans="1:14" ht="16.5" customHeight="1" x14ac:dyDescent="0.35">
      <c r="A305" s="18" t="s">
        <v>14</v>
      </c>
      <c r="B305" s="78">
        <v>352</v>
      </c>
      <c r="C305" s="19">
        <v>343</v>
      </c>
      <c r="D305" s="78">
        <v>485</v>
      </c>
      <c r="E305" s="79">
        <v>977</v>
      </c>
      <c r="F305" s="78">
        <v>1443</v>
      </c>
      <c r="G305" s="78">
        <v>2513</v>
      </c>
      <c r="H305" s="78">
        <v>3332</v>
      </c>
      <c r="I305" s="78">
        <v>3232</v>
      </c>
      <c r="J305" s="78">
        <v>2594</v>
      </c>
      <c r="K305" s="78">
        <v>1999</v>
      </c>
      <c r="L305" s="78">
        <v>349</v>
      </c>
      <c r="M305" s="78">
        <v>310</v>
      </c>
      <c r="N305" s="19">
        <f t="shared" ref="N305:N312" si="43">SUM(B305:M305)</f>
        <v>17929</v>
      </c>
    </row>
    <row r="306" spans="1:14" x14ac:dyDescent="0.35">
      <c r="A306" s="5" t="s">
        <v>24</v>
      </c>
      <c r="B306" s="78">
        <v>183</v>
      </c>
      <c r="C306" s="19">
        <v>217</v>
      </c>
      <c r="D306" s="42">
        <v>239</v>
      </c>
      <c r="E306" s="79">
        <v>420</v>
      </c>
      <c r="F306" s="78">
        <v>651</v>
      </c>
      <c r="G306" s="78">
        <v>1389</v>
      </c>
      <c r="H306" s="78">
        <v>1544</v>
      </c>
      <c r="I306" s="78">
        <v>1323</v>
      </c>
      <c r="J306" s="78">
        <v>1115</v>
      </c>
      <c r="K306" s="78">
        <v>637</v>
      </c>
      <c r="L306" s="78">
        <v>373</v>
      </c>
      <c r="M306" s="78">
        <v>693</v>
      </c>
      <c r="N306" s="19">
        <f t="shared" si="43"/>
        <v>8784</v>
      </c>
    </row>
    <row r="307" spans="1:14" x14ac:dyDescent="0.35">
      <c r="A307" s="18" t="s">
        <v>15</v>
      </c>
      <c r="B307" s="78">
        <v>1625</v>
      </c>
      <c r="C307" s="19">
        <v>1472</v>
      </c>
      <c r="D307" s="78">
        <v>2208</v>
      </c>
      <c r="E307" s="79">
        <v>3175</v>
      </c>
      <c r="F307" s="78">
        <v>3436</v>
      </c>
      <c r="G307" s="78">
        <v>4532</v>
      </c>
      <c r="H307" s="78">
        <v>7996</v>
      </c>
      <c r="I307" s="78">
        <v>6027</v>
      </c>
      <c r="J307" s="78">
        <v>3894</v>
      </c>
      <c r="K307" s="78">
        <v>3450</v>
      </c>
      <c r="L307" s="78">
        <v>1574</v>
      </c>
      <c r="M307" s="78">
        <v>1316</v>
      </c>
      <c r="N307" s="19">
        <f t="shared" si="43"/>
        <v>40705</v>
      </c>
    </row>
    <row r="308" spans="1:14" x14ac:dyDescent="0.35">
      <c r="A308" s="18" t="s">
        <v>18</v>
      </c>
      <c r="B308" s="78">
        <v>443</v>
      </c>
      <c r="C308" s="19">
        <v>228</v>
      </c>
      <c r="D308" s="78">
        <v>339</v>
      </c>
      <c r="E308" s="79">
        <v>937</v>
      </c>
      <c r="F308" s="78">
        <v>1248</v>
      </c>
      <c r="G308" s="78">
        <v>1467</v>
      </c>
      <c r="H308" s="78">
        <v>2318</v>
      </c>
      <c r="I308" s="78">
        <v>2026</v>
      </c>
      <c r="J308" s="78">
        <v>1395</v>
      </c>
      <c r="K308" s="78">
        <v>779</v>
      </c>
      <c r="L308" s="78">
        <v>383</v>
      </c>
      <c r="M308" s="78">
        <v>468</v>
      </c>
      <c r="N308" s="19">
        <f t="shared" si="43"/>
        <v>12031</v>
      </c>
    </row>
    <row r="309" spans="1:14" x14ac:dyDescent="0.35">
      <c r="A309" s="18" t="s">
        <v>20</v>
      </c>
      <c r="B309" s="78">
        <v>1451</v>
      </c>
      <c r="C309" s="19">
        <v>1268</v>
      </c>
      <c r="D309" s="78">
        <v>1582</v>
      </c>
      <c r="E309" s="79">
        <v>1836</v>
      </c>
      <c r="F309" s="78">
        <v>1737</v>
      </c>
      <c r="G309" s="78">
        <v>3946</v>
      </c>
      <c r="H309" s="78">
        <v>7945</v>
      </c>
      <c r="I309" s="78">
        <v>10376</v>
      </c>
      <c r="J309" s="78">
        <v>2403</v>
      </c>
      <c r="K309" s="78">
        <v>1598</v>
      </c>
      <c r="L309" s="78">
        <v>993</v>
      </c>
      <c r="M309" s="78">
        <v>822</v>
      </c>
      <c r="N309" s="19">
        <f t="shared" si="43"/>
        <v>35957</v>
      </c>
    </row>
    <row r="310" spans="1:14" x14ac:dyDescent="0.35">
      <c r="A310" s="18" t="s">
        <v>19</v>
      </c>
      <c r="B310" s="78">
        <v>1538</v>
      </c>
      <c r="C310" s="19">
        <v>1310</v>
      </c>
      <c r="D310" s="42">
        <v>2133</v>
      </c>
      <c r="E310" s="79">
        <v>2496</v>
      </c>
      <c r="F310" s="78">
        <v>3064</v>
      </c>
      <c r="G310" s="78">
        <v>9584</v>
      </c>
      <c r="H310" s="78">
        <v>12498</v>
      </c>
      <c r="I310" s="78">
        <v>14001</v>
      </c>
      <c r="J310" s="78">
        <v>5891</v>
      </c>
      <c r="K310" s="78">
        <v>2230</v>
      </c>
      <c r="L310" s="78">
        <v>1122</v>
      </c>
      <c r="M310" s="78">
        <v>948</v>
      </c>
      <c r="N310" s="19">
        <f t="shared" si="43"/>
        <v>56815</v>
      </c>
    </row>
    <row r="311" spans="1:14" x14ac:dyDescent="0.35">
      <c r="A311" s="18" t="s">
        <v>22</v>
      </c>
      <c r="B311" s="78">
        <v>301</v>
      </c>
      <c r="C311" s="19">
        <v>216</v>
      </c>
      <c r="D311" s="78">
        <v>247</v>
      </c>
      <c r="E311" s="79">
        <v>327</v>
      </c>
      <c r="F311" s="78">
        <v>404</v>
      </c>
      <c r="G311" s="78">
        <v>1251</v>
      </c>
      <c r="H311" s="78">
        <v>2260</v>
      </c>
      <c r="I311" s="78">
        <v>5714</v>
      </c>
      <c r="J311" s="78">
        <v>796</v>
      </c>
      <c r="K311" s="78">
        <v>302</v>
      </c>
      <c r="L311" s="78">
        <v>323</v>
      </c>
      <c r="M311" s="78">
        <v>205</v>
      </c>
      <c r="N311" s="19">
        <f t="shared" si="43"/>
        <v>12346</v>
      </c>
    </row>
    <row r="312" spans="1:14" x14ac:dyDescent="0.35">
      <c r="A312" s="18" t="s">
        <v>1</v>
      </c>
      <c r="B312" s="78">
        <v>835</v>
      </c>
      <c r="C312" s="19">
        <v>712</v>
      </c>
      <c r="D312" s="78">
        <v>589</v>
      </c>
      <c r="E312" s="79">
        <v>228</v>
      </c>
      <c r="F312" s="78">
        <v>260</v>
      </c>
      <c r="G312" s="78">
        <v>590</v>
      </c>
      <c r="H312" s="78">
        <v>543</v>
      </c>
      <c r="I312" s="78">
        <v>741</v>
      </c>
      <c r="J312" s="78">
        <v>645</v>
      </c>
      <c r="K312" s="78">
        <v>535</v>
      </c>
      <c r="L312" s="78">
        <v>526</v>
      </c>
      <c r="M312" s="78">
        <v>698</v>
      </c>
      <c r="N312" s="19">
        <f t="shared" si="43"/>
        <v>6902</v>
      </c>
    </row>
    <row r="313" spans="1:14" x14ac:dyDescent="0.35">
      <c r="A313" s="18" t="s">
        <v>33</v>
      </c>
      <c r="B313" s="78">
        <v>698</v>
      </c>
      <c r="C313" s="19">
        <v>969</v>
      </c>
      <c r="D313" s="78">
        <v>1191</v>
      </c>
      <c r="E313" s="79">
        <v>1216</v>
      </c>
      <c r="F313" s="78">
        <v>1939</v>
      </c>
      <c r="G313" s="78">
        <v>2178</v>
      </c>
      <c r="H313" s="78">
        <v>3398</v>
      </c>
      <c r="I313" s="78">
        <v>3619</v>
      </c>
      <c r="J313" s="78">
        <v>2026</v>
      </c>
      <c r="K313" s="78">
        <v>1475</v>
      </c>
      <c r="L313" s="78">
        <v>751</v>
      </c>
      <c r="M313" s="78">
        <v>537</v>
      </c>
      <c r="N313" s="19">
        <f t="shared" ref="N313:N322" si="44">SUM(B313:M313)</f>
        <v>19997</v>
      </c>
    </row>
    <row r="314" spans="1:14" x14ac:dyDescent="0.35">
      <c r="A314" s="18" t="s">
        <v>16</v>
      </c>
      <c r="B314" s="78">
        <v>1506</v>
      </c>
      <c r="C314" s="19">
        <v>1799</v>
      </c>
      <c r="D314" s="42">
        <v>2289</v>
      </c>
      <c r="E314" s="79">
        <v>3008</v>
      </c>
      <c r="F314" s="78">
        <v>4560</v>
      </c>
      <c r="G314" s="78">
        <v>5294</v>
      </c>
      <c r="H314" s="78">
        <v>5552</v>
      </c>
      <c r="I314" s="78">
        <v>5393</v>
      </c>
      <c r="J314" s="78">
        <v>5260</v>
      </c>
      <c r="K314" s="78">
        <v>3747</v>
      </c>
      <c r="L314" s="78">
        <v>2099</v>
      </c>
      <c r="M314" s="78">
        <v>1295</v>
      </c>
      <c r="N314" s="19">
        <f>SUM(B314:M314)</f>
        <v>41802</v>
      </c>
    </row>
    <row r="315" spans="1:14" x14ac:dyDescent="0.35">
      <c r="A315" s="18" t="s">
        <v>23</v>
      </c>
      <c r="B315" s="78">
        <v>521</v>
      </c>
      <c r="C315" s="19">
        <v>475</v>
      </c>
      <c r="D315" s="42">
        <v>421</v>
      </c>
      <c r="E315" s="79">
        <v>939</v>
      </c>
      <c r="F315" s="78">
        <v>1392</v>
      </c>
      <c r="G315" s="78">
        <v>2136</v>
      </c>
      <c r="H315" s="78">
        <v>2839</v>
      </c>
      <c r="I315" s="78">
        <v>2035</v>
      </c>
      <c r="J315" s="78">
        <v>953</v>
      </c>
      <c r="K315" s="78">
        <v>633</v>
      </c>
      <c r="L315" s="78">
        <v>492</v>
      </c>
      <c r="M315" s="78">
        <v>1403</v>
      </c>
      <c r="N315" s="19">
        <f>SUM(B315:M315)</f>
        <v>14239</v>
      </c>
    </row>
    <row r="316" spans="1:14" x14ac:dyDescent="0.35">
      <c r="A316" s="18" t="s">
        <v>49</v>
      </c>
      <c r="B316" s="78">
        <v>237</v>
      </c>
      <c r="C316" s="19">
        <v>81</v>
      </c>
      <c r="D316" s="42">
        <v>94</v>
      </c>
      <c r="E316" s="79">
        <v>130</v>
      </c>
      <c r="F316" s="78">
        <v>185</v>
      </c>
      <c r="G316" s="78">
        <v>254</v>
      </c>
      <c r="H316" s="78">
        <v>547</v>
      </c>
      <c r="I316" s="78">
        <v>444</v>
      </c>
      <c r="J316" s="78">
        <v>242</v>
      </c>
      <c r="K316" s="78">
        <v>216</v>
      </c>
      <c r="L316" s="78">
        <v>95</v>
      </c>
      <c r="M316" s="78">
        <v>72</v>
      </c>
      <c r="N316" s="19">
        <f>SUM(B316:M316)</f>
        <v>2597</v>
      </c>
    </row>
    <row r="317" spans="1:14" x14ac:dyDescent="0.35">
      <c r="A317" s="18" t="s">
        <v>21</v>
      </c>
      <c r="B317" s="78">
        <v>301</v>
      </c>
      <c r="C317" s="19">
        <v>258</v>
      </c>
      <c r="D317" s="42">
        <v>410</v>
      </c>
      <c r="E317" s="79">
        <v>505</v>
      </c>
      <c r="F317" s="78">
        <v>830</v>
      </c>
      <c r="G317" s="78">
        <v>999</v>
      </c>
      <c r="H317" s="78">
        <v>3017</v>
      </c>
      <c r="I317" s="78">
        <v>5501</v>
      </c>
      <c r="J317" s="78">
        <v>1239</v>
      </c>
      <c r="K317" s="78">
        <v>485</v>
      </c>
      <c r="L317" s="78">
        <v>187</v>
      </c>
      <c r="M317" s="78">
        <v>239</v>
      </c>
      <c r="N317" s="19">
        <f>SUM(B317:M317)</f>
        <v>13971</v>
      </c>
    </row>
    <row r="318" spans="1:14" x14ac:dyDescent="0.35">
      <c r="A318" s="18" t="s">
        <v>17</v>
      </c>
      <c r="B318" s="78">
        <v>2033</v>
      </c>
      <c r="C318" s="19">
        <v>1185</v>
      </c>
      <c r="D318" s="42">
        <v>2015</v>
      </c>
      <c r="E318" s="79">
        <v>2381</v>
      </c>
      <c r="F318" s="78">
        <v>2953</v>
      </c>
      <c r="G318" s="78">
        <v>4018</v>
      </c>
      <c r="H318" s="78">
        <v>4893</v>
      </c>
      <c r="I318" s="78">
        <v>4536</v>
      </c>
      <c r="J318" s="78">
        <v>3423</v>
      </c>
      <c r="K318" s="78">
        <v>2440</v>
      </c>
      <c r="L318" s="78">
        <v>1766</v>
      </c>
      <c r="M318" s="78">
        <v>1192</v>
      </c>
      <c r="N318" s="19">
        <f>SUM(B318:M318)</f>
        <v>32835</v>
      </c>
    </row>
    <row r="319" spans="1:14" x14ac:dyDescent="0.35">
      <c r="A319" s="18" t="s">
        <v>34</v>
      </c>
      <c r="B319" s="78">
        <v>315</v>
      </c>
      <c r="C319" s="19">
        <v>152</v>
      </c>
      <c r="D319" s="42">
        <v>170</v>
      </c>
      <c r="E319" s="79">
        <v>186</v>
      </c>
      <c r="F319" s="78">
        <v>325</v>
      </c>
      <c r="G319" s="78">
        <v>946</v>
      </c>
      <c r="H319" s="78">
        <v>3659</v>
      </c>
      <c r="I319" s="78">
        <v>2957</v>
      </c>
      <c r="J319" s="78">
        <v>841</v>
      </c>
      <c r="K319" s="78">
        <v>336</v>
      </c>
      <c r="L319" s="78">
        <v>139</v>
      </c>
      <c r="M319" s="78">
        <v>129</v>
      </c>
      <c r="N319" s="19">
        <f t="shared" si="44"/>
        <v>10155</v>
      </c>
    </row>
    <row r="320" spans="1:14" x14ac:dyDescent="0.35">
      <c r="A320" s="18" t="s">
        <v>31</v>
      </c>
      <c r="B320" s="78">
        <v>4526</v>
      </c>
      <c r="C320" s="19">
        <v>7033</v>
      </c>
      <c r="D320" s="78">
        <v>5719</v>
      </c>
      <c r="E320" s="79">
        <v>6722</v>
      </c>
      <c r="F320" s="78">
        <v>3375</v>
      </c>
      <c r="G320" s="78">
        <v>4360</v>
      </c>
      <c r="H320" s="78">
        <v>7059</v>
      </c>
      <c r="I320" s="78">
        <v>6997</v>
      </c>
      <c r="J320" s="78">
        <v>4190</v>
      </c>
      <c r="K320" s="78">
        <v>7703</v>
      </c>
      <c r="L320" s="78">
        <v>5090</v>
      </c>
      <c r="M320" s="78">
        <v>4834</v>
      </c>
      <c r="N320" s="19">
        <f>SUM(B320:M320)</f>
        <v>67608</v>
      </c>
    </row>
    <row r="321" spans="1:14" x14ac:dyDescent="0.35">
      <c r="A321" s="18" t="s">
        <v>32</v>
      </c>
      <c r="B321" s="42">
        <v>2909</v>
      </c>
      <c r="C321" s="16">
        <v>2900</v>
      </c>
      <c r="D321" s="42">
        <v>3710</v>
      </c>
      <c r="E321" s="77">
        <v>3318</v>
      </c>
      <c r="F321" s="42">
        <v>5117</v>
      </c>
      <c r="G321" s="42">
        <v>11580</v>
      </c>
      <c r="H321" s="42">
        <v>13545</v>
      </c>
      <c r="I321" s="42">
        <v>13821</v>
      </c>
      <c r="J321" s="42">
        <v>8272</v>
      </c>
      <c r="K321" s="42">
        <v>5549</v>
      </c>
      <c r="L321" s="42">
        <v>4108</v>
      </c>
      <c r="M321" s="42">
        <v>2732</v>
      </c>
      <c r="N321" s="16">
        <f>SUM(B321:M321)</f>
        <v>77561</v>
      </c>
    </row>
    <row r="322" spans="1:14" x14ac:dyDescent="0.35">
      <c r="A322" s="5" t="s">
        <v>25</v>
      </c>
      <c r="B322" s="42">
        <v>2488</v>
      </c>
      <c r="C322" s="16">
        <v>2231</v>
      </c>
      <c r="D322" s="42">
        <v>2783</v>
      </c>
      <c r="E322" s="77">
        <v>3532</v>
      </c>
      <c r="F322" s="42">
        <v>4293</v>
      </c>
      <c r="G322" s="42">
        <v>8569</v>
      </c>
      <c r="H322" s="42">
        <v>14812</v>
      </c>
      <c r="I322" s="42">
        <v>13098</v>
      </c>
      <c r="J322" s="42">
        <v>6397</v>
      </c>
      <c r="K322" s="42">
        <v>4722</v>
      </c>
      <c r="L322" s="42">
        <v>2599</v>
      </c>
      <c r="M322" s="42">
        <v>3066</v>
      </c>
      <c r="N322" s="16">
        <f t="shared" si="44"/>
        <v>68590</v>
      </c>
    </row>
    <row r="323" spans="1:14" x14ac:dyDescent="0.35">
      <c r="A323" s="73" t="s">
        <v>13</v>
      </c>
      <c r="B323" s="74">
        <f t="shared" ref="B323:M323" si="45">SUM(B305:B322)</f>
        <v>22262</v>
      </c>
      <c r="C323" s="74">
        <f t="shared" si="45"/>
        <v>22849</v>
      </c>
      <c r="D323" s="74">
        <f t="shared" si="45"/>
        <v>26624</v>
      </c>
      <c r="E323" s="74">
        <f t="shared" si="45"/>
        <v>32333</v>
      </c>
      <c r="F323" s="74">
        <f t="shared" si="45"/>
        <v>37212</v>
      </c>
      <c r="G323" s="74">
        <f t="shared" si="45"/>
        <v>65606</v>
      </c>
      <c r="H323" s="74">
        <f t="shared" si="45"/>
        <v>97757</v>
      </c>
      <c r="I323" s="74">
        <f t="shared" si="45"/>
        <v>101841</v>
      </c>
      <c r="J323" s="74">
        <f t="shared" si="45"/>
        <v>51576</v>
      </c>
      <c r="K323" s="74">
        <f t="shared" si="45"/>
        <v>38836</v>
      </c>
      <c r="L323" s="74">
        <f t="shared" si="45"/>
        <v>22969</v>
      </c>
      <c r="M323" s="74">
        <f t="shared" si="45"/>
        <v>20959</v>
      </c>
      <c r="N323" s="74">
        <f>SUM(B323:M323)</f>
        <v>540824</v>
      </c>
    </row>
    <row r="324" spans="1:14" x14ac:dyDescent="0.35">
      <c r="A324" s="1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</row>
    <row r="325" spans="1:14" ht="15" customHeight="1" x14ac:dyDescent="0.35">
      <c r="A325" s="89">
        <v>2010</v>
      </c>
      <c r="B325" s="93" t="s">
        <v>0</v>
      </c>
      <c r="C325" s="93" t="s">
        <v>3</v>
      </c>
      <c r="D325" s="93" t="s">
        <v>36</v>
      </c>
      <c r="E325" s="93" t="s">
        <v>37</v>
      </c>
      <c r="F325" s="93" t="s">
        <v>6</v>
      </c>
      <c r="G325" s="93" t="s">
        <v>38</v>
      </c>
      <c r="H325" s="93" t="s">
        <v>39</v>
      </c>
      <c r="I325" s="93" t="s">
        <v>40</v>
      </c>
      <c r="J325" s="93" t="s">
        <v>41</v>
      </c>
      <c r="K325" s="93" t="s">
        <v>10</v>
      </c>
      <c r="L325" s="93" t="s">
        <v>11</v>
      </c>
      <c r="M325" s="93" t="s">
        <v>12</v>
      </c>
      <c r="N325" s="93" t="s">
        <v>13</v>
      </c>
    </row>
    <row r="326" spans="1:14" ht="15.75" customHeight="1" x14ac:dyDescent="0.35">
      <c r="A326" s="18" t="s">
        <v>14</v>
      </c>
      <c r="B326" s="78">
        <v>241</v>
      </c>
      <c r="C326" s="19">
        <v>237</v>
      </c>
      <c r="D326" s="78">
        <v>260</v>
      </c>
      <c r="E326" s="79">
        <v>234</v>
      </c>
      <c r="F326" s="78">
        <v>887</v>
      </c>
      <c r="G326" s="78">
        <v>2111</v>
      </c>
      <c r="H326" s="78">
        <v>2496</v>
      </c>
      <c r="I326" s="78">
        <v>2795</v>
      </c>
      <c r="J326" s="78">
        <v>1981</v>
      </c>
      <c r="K326" s="78">
        <v>1505</v>
      </c>
      <c r="L326" s="78">
        <v>339</v>
      </c>
      <c r="M326" s="78">
        <v>361</v>
      </c>
      <c r="N326" s="19">
        <f t="shared" ref="N326:N333" si="46">SUM(B326:M326)</f>
        <v>13447</v>
      </c>
    </row>
    <row r="327" spans="1:14" x14ac:dyDescent="0.35">
      <c r="A327" s="5" t="s">
        <v>24</v>
      </c>
      <c r="B327" s="78">
        <v>226</v>
      </c>
      <c r="C327" s="19">
        <v>180</v>
      </c>
      <c r="D327" s="78">
        <v>162</v>
      </c>
      <c r="E327" s="79">
        <v>189</v>
      </c>
      <c r="F327" s="78">
        <v>269</v>
      </c>
      <c r="G327" s="78">
        <v>800</v>
      </c>
      <c r="H327" s="78">
        <v>787</v>
      </c>
      <c r="I327" s="78">
        <v>868</v>
      </c>
      <c r="J327" s="78">
        <v>624</v>
      </c>
      <c r="K327" s="78">
        <v>486</v>
      </c>
      <c r="L327" s="78">
        <v>297</v>
      </c>
      <c r="M327" s="78">
        <v>306</v>
      </c>
      <c r="N327" s="19">
        <f t="shared" si="46"/>
        <v>5194</v>
      </c>
    </row>
    <row r="328" spans="1:14" x14ac:dyDescent="0.35">
      <c r="A328" s="18" t="s">
        <v>15</v>
      </c>
      <c r="B328" s="78">
        <v>1232</v>
      </c>
      <c r="C328" s="19">
        <v>1418</v>
      </c>
      <c r="D328" s="78">
        <v>2274</v>
      </c>
      <c r="E328" s="79">
        <v>1971</v>
      </c>
      <c r="F328" s="78">
        <v>2841</v>
      </c>
      <c r="G328" s="78">
        <v>4259</v>
      </c>
      <c r="H328" s="78">
        <v>8058</v>
      </c>
      <c r="I328" s="78">
        <v>5804</v>
      </c>
      <c r="J328" s="78">
        <v>3602</v>
      </c>
      <c r="K328" s="78">
        <v>3405</v>
      </c>
      <c r="L328" s="78">
        <v>1720</v>
      </c>
      <c r="M328" s="78">
        <v>1555</v>
      </c>
      <c r="N328" s="19">
        <f t="shared" si="46"/>
        <v>38139</v>
      </c>
    </row>
    <row r="329" spans="1:14" x14ac:dyDescent="0.35">
      <c r="A329" s="18" t="s">
        <v>18</v>
      </c>
      <c r="B329" s="78">
        <v>275</v>
      </c>
      <c r="C329" s="19">
        <v>268</v>
      </c>
      <c r="D329" s="78">
        <v>530</v>
      </c>
      <c r="E329" s="79">
        <v>926</v>
      </c>
      <c r="F329" s="78">
        <v>842</v>
      </c>
      <c r="G329" s="78">
        <v>1459</v>
      </c>
      <c r="H329" s="78">
        <v>1769</v>
      </c>
      <c r="I329" s="78">
        <v>1762</v>
      </c>
      <c r="J329" s="78">
        <v>1004</v>
      </c>
      <c r="K329" s="78">
        <v>1053</v>
      </c>
      <c r="L329" s="78">
        <v>618</v>
      </c>
      <c r="M329" s="78">
        <v>506</v>
      </c>
      <c r="N329" s="19">
        <f t="shared" si="46"/>
        <v>11012</v>
      </c>
    </row>
    <row r="330" spans="1:14" x14ac:dyDescent="0.35">
      <c r="A330" s="18" t="s">
        <v>20</v>
      </c>
      <c r="B330" s="78">
        <v>796</v>
      </c>
      <c r="C330" s="19">
        <v>884</v>
      </c>
      <c r="D330" s="78">
        <v>1604</v>
      </c>
      <c r="E330" s="79">
        <v>1141</v>
      </c>
      <c r="F330" s="78">
        <v>1457</v>
      </c>
      <c r="G330" s="78">
        <v>3365</v>
      </c>
      <c r="H330" s="78">
        <v>6400</v>
      </c>
      <c r="I330" s="78">
        <v>9103</v>
      </c>
      <c r="J330" s="78">
        <v>1728</v>
      </c>
      <c r="K330" s="78">
        <v>1127</v>
      </c>
      <c r="L330" s="78">
        <v>844</v>
      </c>
      <c r="M330" s="78">
        <v>806</v>
      </c>
      <c r="N330" s="19">
        <f t="shared" si="46"/>
        <v>29255</v>
      </c>
    </row>
    <row r="331" spans="1:14" x14ac:dyDescent="0.35">
      <c r="A331" s="18" t="s">
        <v>19</v>
      </c>
      <c r="B331" s="78">
        <v>1374</v>
      </c>
      <c r="C331" s="19">
        <v>1263</v>
      </c>
      <c r="D331" s="78">
        <v>1530</v>
      </c>
      <c r="E331" s="79">
        <v>1565</v>
      </c>
      <c r="F331" s="78">
        <v>2816</v>
      </c>
      <c r="G331" s="78">
        <v>8412</v>
      </c>
      <c r="H331" s="78">
        <v>13306</v>
      </c>
      <c r="I331" s="78">
        <v>14414</v>
      </c>
      <c r="J331" s="78">
        <v>5200</v>
      </c>
      <c r="K331" s="78">
        <v>2294</v>
      </c>
      <c r="L331" s="78">
        <v>1191</v>
      </c>
      <c r="M331" s="78">
        <v>1012</v>
      </c>
      <c r="N331" s="19">
        <f t="shared" si="46"/>
        <v>54377</v>
      </c>
    </row>
    <row r="332" spans="1:14" x14ac:dyDescent="0.35">
      <c r="A332" s="18" t="s">
        <v>22</v>
      </c>
      <c r="B332" s="78">
        <v>252</v>
      </c>
      <c r="C332" s="19">
        <v>206</v>
      </c>
      <c r="D332" s="78">
        <v>237</v>
      </c>
      <c r="E332" s="79">
        <v>211</v>
      </c>
      <c r="F332" s="78">
        <v>299</v>
      </c>
      <c r="G332" s="78">
        <v>925</v>
      </c>
      <c r="H332" s="78">
        <v>2112</v>
      </c>
      <c r="I332" s="78">
        <v>4149</v>
      </c>
      <c r="J332" s="78">
        <v>542</v>
      </c>
      <c r="K332" s="78">
        <v>259</v>
      </c>
      <c r="L332" s="78">
        <v>260</v>
      </c>
      <c r="M332" s="78">
        <v>240</v>
      </c>
      <c r="N332" s="19">
        <f t="shared" si="46"/>
        <v>9692</v>
      </c>
    </row>
    <row r="333" spans="1:14" x14ac:dyDescent="0.35">
      <c r="A333" s="18" t="s">
        <v>1</v>
      </c>
      <c r="B333" s="78">
        <v>767</v>
      </c>
      <c r="C333" s="19">
        <v>751</v>
      </c>
      <c r="D333" s="78">
        <v>695</v>
      </c>
      <c r="E333" s="79">
        <v>258</v>
      </c>
      <c r="F333" s="78">
        <v>184</v>
      </c>
      <c r="G333" s="78">
        <v>335</v>
      </c>
      <c r="H333" s="78">
        <v>340</v>
      </c>
      <c r="I333" s="78">
        <v>557</v>
      </c>
      <c r="J333" s="78">
        <v>419</v>
      </c>
      <c r="K333" s="78">
        <v>361</v>
      </c>
      <c r="L333" s="78">
        <v>393</v>
      </c>
      <c r="M333" s="78">
        <v>520</v>
      </c>
      <c r="N333" s="19">
        <f t="shared" si="46"/>
        <v>5580</v>
      </c>
    </row>
    <row r="334" spans="1:14" x14ac:dyDescent="0.35">
      <c r="A334" s="18" t="s">
        <v>33</v>
      </c>
      <c r="B334" s="78">
        <v>669</v>
      </c>
      <c r="C334" s="19">
        <v>839</v>
      </c>
      <c r="D334" s="78">
        <v>1188</v>
      </c>
      <c r="E334" s="79">
        <v>821</v>
      </c>
      <c r="F334" s="78">
        <v>1467</v>
      </c>
      <c r="G334" s="78">
        <v>1857</v>
      </c>
      <c r="H334" s="78">
        <v>2866</v>
      </c>
      <c r="I334" s="78">
        <v>3265</v>
      </c>
      <c r="J334" s="78">
        <v>1440</v>
      </c>
      <c r="K334" s="78">
        <v>1365</v>
      </c>
      <c r="L334" s="78">
        <v>891</v>
      </c>
      <c r="M334" s="78">
        <v>613</v>
      </c>
      <c r="N334" s="19">
        <f t="shared" ref="N334:N343" si="47">SUM(B334:M334)</f>
        <v>17281</v>
      </c>
    </row>
    <row r="335" spans="1:14" x14ac:dyDescent="0.35">
      <c r="A335" s="18" t="s">
        <v>16</v>
      </c>
      <c r="B335" s="78">
        <v>1489</v>
      </c>
      <c r="C335" s="19">
        <v>1618</v>
      </c>
      <c r="D335" s="78">
        <v>2494</v>
      </c>
      <c r="E335" s="79">
        <v>2066</v>
      </c>
      <c r="F335" s="78">
        <v>3141</v>
      </c>
      <c r="G335" s="78">
        <v>4276</v>
      </c>
      <c r="H335" s="78">
        <v>4781</v>
      </c>
      <c r="I335" s="78">
        <v>4822</v>
      </c>
      <c r="J335" s="78">
        <v>4074</v>
      </c>
      <c r="K335" s="78">
        <v>3577</v>
      </c>
      <c r="L335" s="78">
        <v>2189</v>
      </c>
      <c r="M335" s="78">
        <v>1135</v>
      </c>
      <c r="N335" s="19">
        <f>SUM(B335:M335)</f>
        <v>35662</v>
      </c>
    </row>
    <row r="336" spans="1:14" x14ac:dyDescent="0.35">
      <c r="A336" s="18" t="s">
        <v>23</v>
      </c>
      <c r="B336" s="78">
        <v>503</v>
      </c>
      <c r="C336" s="19">
        <v>397</v>
      </c>
      <c r="D336" s="78">
        <v>658</v>
      </c>
      <c r="E336" s="79">
        <v>632</v>
      </c>
      <c r="F336" s="78">
        <v>772</v>
      </c>
      <c r="G336" s="78">
        <v>2317</v>
      </c>
      <c r="H336" s="78">
        <v>2511</v>
      </c>
      <c r="I336" s="78">
        <v>1875</v>
      </c>
      <c r="J336" s="78">
        <v>738</v>
      </c>
      <c r="K336" s="78">
        <v>801</v>
      </c>
      <c r="L336" s="78">
        <v>522</v>
      </c>
      <c r="M336" s="78">
        <v>1527</v>
      </c>
      <c r="N336" s="19">
        <f>SUM(B336:M336)</f>
        <v>13253</v>
      </c>
    </row>
    <row r="337" spans="1:14" x14ac:dyDescent="0.35">
      <c r="A337" s="18" t="s">
        <v>115</v>
      </c>
      <c r="B337" s="78">
        <v>165</v>
      </c>
      <c r="C337" s="19">
        <v>99</v>
      </c>
      <c r="D337" s="78">
        <v>55</v>
      </c>
      <c r="E337" s="79">
        <v>47</v>
      </c>
      <c r="F337" s="78">
        <v>111</v>
      </c>
      <c r="G337" s="78">
        <v>129</v>
      </c>
      <c r="H337" s="78">
        <v>272</v>
      </c>
      <c r="I337" s="78">
        <v>378</v>
      </c>
      <c r="J337" s="78">
        <v>79</v>
      </c>
      <c r="K337" s="78">
        <v>177</v>
      </c>
      <c r="L337" s="78">
        <v>184</v>
      </c>
      <c r="M337" s="78">
        <v>59</v>
      </c>
      <c r="N337" s="19">
        <f>SUM(B337:M337)</f>
        <v>1755</v>
      </c>
    </row>
    <row r="338" spans="1:14" x14ac:dyDescent="0.35">
      <c r="A338" s="18" t="s">
        <v>21</v>
      </c>
      <c r="B338" s="78">
        <v>201</v>
      </c>
      <c r="C338" s="19">
        <v>175</v>
      </c>
      <c r="D338" s="78">
        <v>284</v>
      </c>
      <c r="E338" s="79">
        <v>509</v>
      </c>
      <c r="F338" s="78">
        <v>327</v>
      </c>
      <c r="G338" s="78">
        <v>761</v>
      </c>
      <c r="H338" s="78">
        <v>3023</v>
      </c>
      <c r="I338" s="78">
        <v>5257</v>
      </c>
      <c r="J338" s="78">
        <v>865</v>
      </c>
      <c r="K338" s="78">
        <v>377</v>
      </c>
      <c r="L338" s="78">
        <v>199</v>
      </c>
      <c r="M338" s="78">
        <v>259</v>
      </c>
      <c r="N338" s="19">
        <f>SUM(B338:M338)</f>
        <v>12237</v>
      </c>
    </row>
    <row r="339" spans="1:14" x14ac:dyDescent="0.35">
      <c r="A339" s="18" t="s">
        <v>17</v>
      </c>
      <c r="B339" s="78">
        <v>1525</v>
      </c>
      <c r="C339" s="19">
        <v>1247</v>
      </c>
      <c r="D339" s="78">
        <v>1614</v>
      </c>
      <c r="E339" s="79">
        <v>1773</v>
      </c>
      <c r="F339" s="78">
        <v>2362</v>
      </c>
      <c r="G339" s="78">
        <v>3092</v>
      </c>
      <c r="H339" s="78">
        <v>4018</v>
      </c>
      <c r="I339" s="78">
        <v>4152</v>
      </c>
      <c r="J339" s="78">
        <v>2727</v>
      </c>
      <c r="K339" s="78">
        <v>2359</v>
      </c>
      <c r="L339" s="78">
        <v>1878</v>
      </c>
      <c r="M339" s="78">
        <v>1197</v>
      </c>
      <c r="N339" s="19">
        <f>SUM(B339:M339)</f>
        <v>27944</v>
      </c>
    </row>
    <row r="340" spans="1:14" x14ac:dyDescent="0.35">
      <c r="A340" s="18" t="s">
        <v>34</v>
      </c>
      <c r="B340" s="78">
        <v>229</v>
      </c>
      <c r="C340" s="19">
        <v>186</v>
      </c>
      <c r="D340" s="78">
        <v>157</v>
      </c>
      <c r="E340" s="79">
        <v>175</v>
      </c>
      <c r="F340" s="78">
        <v>305</v>
      </c>
      <c r="G340" s="78">
        <v>1013</v>
      </c>
      <c r="H340" s="78">
        <v>3158</v>
      </c>
      <c r="I340" s="78">
        <v>2829</v>
      </c>
      <c r="J340" s="78">
        <v>584</v>
      </c>
      <c r="K340" s="78">
        <v>306</v>
      </c>
      <c r="L340" s="78">
        <v>125</v>
      </c>
      <c r="M340" s="78">
        <v>96</v>
      </c>
      <c r="N340" s="19">
        <f t="shared" si="47"/>
        <v>9163</v>
      </c>
    </row>
    <row r="341" spans="1:14" x14ac:dyDescent="0.35">
      <c r="A341" s="18" t="s">
        <v>31</v>
      </c>
      <c r="B341" s="78">
        <v>4312</v>
      </c>
      <c r="C341" s="19">
        <v>6116</v>
      </c>
      <c r="D341" s="78">
        <v>6544</v>
      </c>
      <c r="E341" s="79">
        <v>5286</v>
      </c>
      <c r="F341" s="78">
        <v>3137</v>
      </c>
      <c r="G341" s="78">
        <v>4051</v>
      </c>
      <c r="H341" s="78">
        <v>6222</v>
      </c>
      <c r="I341" s="78">
        <v>6383</v>
      </c>
      <c r="J341" s="78">
        <v>3749</v>
      </c>
      <c r="K341" s="78">
        <v>6545</v>
      </c>
      <c r="L341" s="78">
        <v>4229</v>
      </c>
      <c r="M341" s="78">
        <v>3752</v>
      </c>
      <c r="N341" s="19">
        <f>SUM(B341:M341)</f>
        <v>60326</v>
      </c>
    </row>
    <row r="342" spans="1:14" x14ac:dyDescent="0.35">
      <c r="A342" s="18" t="s">
        <v>32</v>
      </c>
      <c r="B342" s="42">
        <v>2077</v>
      </c>
      <c r="C342" s="16">
        <v>2186</v>
      </c>
      <c r="D342" s="42">
        <v>3035</v>
      </c>
      <c r="E342" s="77">
        <v>2117</v>
      </c>
      <c r="F342" s="42">
        <v>3470</v>
      </c>
      <c r="G342" s="42">
        <v>7257</v>
      </c>
      <c r="H342" s="42">
        <v>8128</v>
      </c>
      <c r="I342" s="42">
        <v>8363</v>
      </c>
      <c r="J342" s="42">
        <v>5629</v>
      </c>
      <c r="K342" s="42">
        <v>3844</v>
      </c>
      <c r="L342" s="42">
        <v>2806</v>
      </c>
      <c r="M342" s="42">
        <v>2254</v>
      </c>
      <c r="N342" s="16">
        <f>SUM(B342:M342)</f>
        <v>51166</v>
      </c>
    </row>
    <row r="343" spans="1:14" x14ac:dyDescent="0.35">
      <c r="A343" s="15" t="s">
        <v>112</v>
      </c>
      <c r="B343" s="42">
        <v>2449</v>
      </c>
      <c r="C343" s="16">
        <v>2223</v>
      </c>
      <c r="D343" s="42">
        <v>3078</v>
      </c>
      <c r="E343" s="77">
        <v>3166</v>
      </c>
      <c r="F343" s="42">
        <v>3611</v>
      </c>
      <c r="G343" s="42">
        <v>7972</v>
      </c>
      <c r="H343" s="42">
        <v>13218</v>
      </c>
      <c r="I343" s="42">
        <v>12782</v>
      </c>
      <c r="J343" s="42">
        <v>5878</v>
      </c>
      <c r="K343" s="42">
        <v>4228</v>
      </c>
      <c r="L343" s="42">
        <v>2555</v>
      </c>
      <c r="M343" s="42">
        <v>2609</v>
      </c>
      <c r="N343" s="16">
        <f t="shared" si="47"/>
        <v>63769</v>
      </c>
    </row>
    <row r="344" spans="1:14" x14ac:dyDescent="0.35">
      <c r="A344" s="73" t="s">
        <v>13</v>
      </c>
      <c r="B344" s="74">
        <f t="shared" ref="B344:M344" si="48">SUM(B326:B343)</f>
        <v>18782</v>
      </c>
      <c r="C344" s="74">
        <f t="shared" si="48"/>
        <v>20293</v>
      </c>
      <c r="D344" s="74">
        <f t="shared" si="48"/>
        <v>26399</v>
      </c>
      <c r="E344" s="74">
        <f t="shared" si="48"/>
        <v>23087</v>
      </c>
      <c r="F344" s="74">
        <f t="shared" si="48"/>
        <v>28298</v>
      </c>
      <c r="G344" s="74">
        <f t="shared" si="48"/>
        <v>54391</v>
      </c>
      <c r="H344" s="74">
        <f t="shared" si="48"/>
        <v>83465</v>
      </c>
      <c r="I344" s="74">
        <f t="shared" si="48"/>
        <v>89558</v>
      </c>
      <c r="J344" s="74">
        <f t="shared" si="48"/>
        <v>40863</v>
      </c>
      <c r="K344" s="74">
        <f t="shared" si="48"/>
        <v>34069</v>
      </c>
      <c r="L344" s="74">
        <f t="shared" si="48"/>
        <v>21240</v>
      </c>
      <c r="M344" s="74">
        <f t="shared" si="48"/>
        <v>18807</v>
      </c>
      <c r="N344" s="74">
        <f>SUM(B344:M344)</f>
        <v>459252</v>
      </c>
    </row>
    <row r="345" spans="1:14" x14ac:dyDescent="0.35">
      <c r="A345" s="12" t="s">
        <v>117</v>
      </c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</row>
    <row r="346" spans="1:14" x14ac:dyDescent="0.35">
      <c r="A346" s="89">
        <v>2009</v>
      </c>
      <c r="B346" s="93" t="s">
        <v>0</v>
      </c>
      <c r="C346" s="93" t="s">
        <v>3</v>
      </c>
      <c r="D346" s="93" t="s">
        <v>36</v>
      </c>
      <c r="E346" s="93" t="s">
        <v>37</v>
      </c>
      <c r="F346" s="93" t="s">
        <v>6</v>
      </c>
      <c r="G346" s="93" t="s">
        <v>38</v>
      </c>
      <c r="H346" s="93" t="s">
        <v>39</v>
      </c>
      <c r="I346" s="93" t="s">
        <v>40</v>
      </c>
      <c r="J346" s="93" t="s">
        <v>41</v>
      </c>
      <c r="K346" s="93" t="s">
        <v>10</v>
      </c>
      <c r="L346" s="93" t="s">
        <v>11</v>
      </c>
      <c r="M346" s="93" t="s">
        <v>12</v>
      </c>
      <c r="N346" s="93" t="s">
        <v>13</v>
      </c>
    </row>
    <row r="347" spans="1:14" x14ac:dyDescent="0.35">
      <c r="A347" s="18" t="s">
        <v>14</v>
      </c>
      <c r="B347" s="19">
        <v>191</v>
      </c>
      <c r="C347" s="19">
        <v>151</v>
      </c>
      <c r="D347" s="19">
        <v>195</v>
      </c>
      <c r="E347" s="19">
        <v>640</v>
      </c>
      <c r="F347" s="79">
        <v>948</v>
      </c>
      <c r="G347" s="19">
        <v>1606</v>
      </c>
      <c r="H347" s="79">
        <v>2347</v>
      </c>
      <c r="I347" s="19">
        <v>2528</v>
      </c>
      <c r="J347" s="19">
        <v>1484</v>
      </c>
      <c r="K347" s="19">
        <v>558</v>
      </c>
      <c r="L347" s="19">
        <v>223</v>
      </c>
      <c r="M347" s="19">
        <v>192</v>
      </c>
      <c r="N347" s="19">
        <f t="shared" ref="N347:N354" si="49">SUM(B347:M347)</f>
        <v>11063</v>
      </c>
    </row>
    <row r="348" spans="1:14" x14ac:dyDescent="0.35">
      <c r="A348" s="18" t="s">
        <v>24</v>
      </c>
      <c r="B348" s="19">
        <v>150</v>
      </c>
      <c r="C348" s="19">
        <v>116</v>
      </c>
      <c r="D348" s="19">
        <v>164</v>
      </c>
      <c r="E348" s="19">
        <v>242</v>
      </c>
      <c r="F348" s="79">
        <v>362</v>
      </c>
      <c r="G348" s="19">
        <v>822</v>
      </c>
      <c r="H348" s="79">
        <v>730</v>
      </c>
      <c r="I348" s="19">
        <v>1122</v>
      </c>
      <c r="J348" s="19">
        <v>599</v>
      </c>
      <c r="K348" s="19">
        <v>532</v>
      </c>
      <c r="L348" s="19">
        <v>235</v>
      </c>
      <c r="M348" s="19">
        <v>294</v>
      </c>
      <c r="N348" s="19">
        <f t="shared" si="49"/>
        <v>5368</v>
      </c>
    </row>
    <row r="349" spans="1:14" x14ac:dyDescent="0.35">
      <c r="A349" s="18" t="s">
        <v>15</v>
      </c>
      <c r="B349" s="19">
        <v>1910</v>
      </c>
      <c r="C349" s="19">
        <v>1885</v>
      </c>
      <c r="D349" s="19">
        <v>2460</v>
      </c>
      <c r="E349" s="19">
        <v>3053</v>
      </c>
      <c r="F349" s="79">
        <v>3345</v>
      </c>
      <c r="G349" s="19">
        <v>4363</v>
      </c>
      <c r="H349" s="79">
        <v>7787</v>
      </c>
      <c r="I349" s="19">
        <v>6058</v>
      </c>
      <c r="J349" s="19">
        <v>3451</v>
      </c>
      <c r="K349" s="19">
        <v>3024</v>
      </c>
      <c r="L349" s="19">
        <v>1640</v>
      </c>
      <c r="M349" s="19">
        <v>1294</v>
      </c>
      <c r="N349" s="19">
        <f t="shared" si="49"/>
        <v>40270</v>
      </c>
    </row>
    <row r="350" spans="1:14" x14ac:dyDescent="0.35">
      <c r="A350" s="18" t="s">
        <v>18</v>
      </c>
      <c r="B350" s="19">
        <v>316</v>
      </c>
      <c r="C350" s="19">
        <v>322</v>
      </c>
      <c r="D350" s="19">
        <v>421</v>
      </c>
      <c r="E350" s="19">
        <v>644</v>
      </c>
      <c r="F350" s="79">
        <v>1376</v>
      </c>
      <c r="G350" s="19">
        <v>1617</v>
      </c>
      <c r="H350" s="79">
        <v>2159</v>
      </c>
      <c r="I350" s="19">
        <v>1824</v>
      </c>
      <c r="J350" s="19">
        <v>1077</v>
      </c>
      <c r="K350" s="19">
        <v>1163</v>
      </c>
      <c r="L350" s="19">
        <v>399</v>
      </c>
      <c r="M350" s="19">
        <v>248</v>
      </c>
      <c r="N350" s="19">
        <f t="shared" si="49"/>
        <v>11566</v>
      </c>
    </row>
    <row r="351" spans="1:14" x14ac:dyDescent="0.35">
      <c r="A351" s="18" t="s">
        <v>20</v>
      </c>
      <c r="B351" s="19">
        <v>914</v>
      </c>
      <c r="C351" s="19">
        <v>818</v>
      </c>
      <c r="D351" s="19">
        <v>1070</v>
      </c>
      <c r="E351" s="19">
        <v>1382</v>
      </c>
      <c r="F351" s="79">
        <v>1775</v>
      </c>
      <c r="G351" s="19">
        <v>3086</v>
      </c>
      <c r="H351" s="79">
        <v>6327</v>
      </c>
      <c r="I351" s="19">
        <v>8824</v>
      </c>
      <c r="J351" s="19">
        <v>2249</v>
      </c>
      <c r="K351" s="19">
        <v>889</v>
      </c>
      <c r="L351" s="19">
        <v>746</v>
      </c>
      <c r="M351" s="19">
        <v>738</v>
      </c>
      <c r="N351" s="19">
        <f t="shared" si="49"/>
        <v>28818</v>
      </c>
    </row>
    <row r="352" spans="1:14" x14ac:dyDescent="0.35">
      <c r="A352" s="18" t="s">
        <v>19</v>
      </c>
      <c r="B352" s="19">
        <v>1482</v>
      </c>
      <c r="C352" s="19">
        <v>1212</v>
      </c>
      <c r="D352" s="19">
        <v>1778</v>
      </c>
      <c r="E352" s="19">
        <v>2017</v>
      </c>
      <c r="F352" s="79">
        <v>2996</v>
      </c>
      <c r="G352" s="19">
        <v>7317</v>
      </c>
      <c r="H352" s="79">
        <v>11619</v>
      </c>
      <c r="I352" s="19">
        <v>14330</v>
      </c>
      <c r="J352" s="19">
        <v>5375</v>
      </c>
      <c r="K352" s="19">
        <v>1726</v>
      </c>
      <c r="L352" s="19">
        <v>1108</v>
      </c>
      <c r="M352" s="19">
        <v>919</v>
      </c>
      <c r="N352" s="19">
        <f t="shared" si="49"/>
        <v>51879</v>
      </c>
    </row>
    <row r="353" spans="1:14" x14ac:dyDescent="0.35">
      <c r="A353" s="18" t="s">
        <v>22</v>
      </c>
      <c r="B353" s="19">
        <v>266</v>
      </c>
      <c r="C353" s="19">
        <v>116</v>
      </c>
      <c r="D353" s="19">
        <v>228</v>
      </c>
      <c r="E353" s="19">
        <v>290</v>
      </c>
      <c r="F353" s="79">
        <v>371</v>
      </c>
      <c r="G353" s="19">
        <v>1284</v>
      </c>
      <c r="H353" s="79">
        <v>2709</v>
      </c>
      <c r="I353" s="19">
        <v>5895</v>
      </c>
      <c r="J353" s="19">
        <v>817</v>
      </c>
      <c r="K353" s="19">
        <v>275</v>
      </c>
      <c r="L353" s="19">
        <v>197</v>
      </c>
      <c r="M353" s="19">
        <v>197</v>
      </c>
      <c r="N353" s="19">
        <f t="shared" si="49"/>
        <v>12645</v>
      </c>
    </row>
    <row r="354" spans="1:14" x14ac:dyDescent="0.35">
      <c r="A354" s="18" t="s">
        <v>1</v>
      </c>
      <c r="B354" s="19">
        <v>971</v>
      </c>
      <c r="C354" s="19">
        <v>588</v>
      </c>
      <c r="D354" s="19">
        <v>673</v>
      </c>
      <c r="E354" s="19">
        <v>282</v>
      </c>
      <c r="F354" s="79">
        <v>306</v>
      </c>
      <c r="G354" s="19">
        <v>558</v>
      </c>
      <c r="H354" s="79">
        <v>779</v>
      </c>
      <c r="I354" s="19">
        <v>801</v>
      </c>
      <c r="J354" s="19">
        <v>591</v>
      </c>
      <c r="K354" s="19">
        <v>491</v>
      </c>
      <c r="L354" s="19">
        <v>457</v>
      </c>
      <c r="M354" s="19">
        <v>551</v>
      </c>
      <c r="N354" s="19">
        <f t="shared" si="49"/>
        <v>7048</v>
      </c>
    </row>
    <row r="355" spans="1:14" x14ac:dyDescent="0.35">
      <c r="A355" s="18" t="s">
        <v>33</v>
      </c>
      <c r="B355" s="19">
        <v>559</v>
      </c>
      <c r="C355" s="19">
        <v>680</v>
      </c>
      <c r="D355" s="19">
        <v>1158</v>
      </c>
      <c r="E355" s="19">
        <v>1020</v>
      </c>
      <c r="F355" s="79">
        <v>1621</v>
      </c>
      <c r="G355" s="19">
        <v>3034</v>
      </c>
      <c r="H355" s="79">
        <v>2825</v>
      </c>
      <c r="I355" s="19">
        <v>3523</v>
      </c>
      <c r="J355" s="19">
        <v>1837</v>
      </c>
      <c r="K355" s="19">
        <v>1312</v>
      </c>
      <c r="L355" s="19">
        <v>943</v>
      </c>
      <c r="M355" s="19">
        <v>750</v>
      </c>
      <c r="N355" s="19">
        <f t="shared" ref="N355:N363" si="50">SUM(B355:M355)</f>
        <v>19262</v>
      </c>
    </row>
    <row r="356" spans="1:14" x14ac:dyDescent="0.35">
      <c r="A356" s="18" t="s">
        <v>16</v>
      </c>
      <c r="B356" s="19">
        <v>1431</v>
      </c>
      <c r="C356" s="19">
        <v>1746</v>
      </c>
      <c r="D356" s="19">
        <v>2383</v>
      </c>
      <c r="E356" s="19">
        <v>2757</v>
      </c>
      <c r="F356" s="79">
        <v>3843</v>
      </c>
      <c r="G356" s="19">
        <v>3967</v>
      </c>
      <c r="H356" s="79">
        <v>4818</v>
      </c>
      <c r="I356" s="19">
        <v>4149</v>
      </c>
      <c r="J356" s="19">
        <v>4341</v>
      </c>
      <c r="K356" s="19">
        <v>3480</v>
      </c>
      <c r="L356" s="19">
        <v>2433</v>
      </c>
      <c r="M356" s="19">
        <v>1137</v>
      </c>
      <c r="N356" s="19">
        <f>SUM(B356:M356)</f>
        <v>36485</v>
      </c>
    </row>
    <row r="357" spans="1:14" x14ac:dyDescent="0.35">
      <c r="A357" s="18" t="s">
        <v>23</v>
      </c>
      <c r="B357" s="19">
        <v>686</v>
      </c>
      <c r="C357" s="19">
        <v>536</v>
      </c>
      <c r="D357" s="19">
        <v>682</v>
      </c>
      <c r="E357" s="19">
        <v>969</v>
      </c>
      <c r="F357" s="79">
        <v>1142</v>
      </c>
      <c r="G357" s="19">
        <v>2194</v>
      </c>
      <c r="H357" s="79">
        <v>2502</v>
      </c>
      <c r="I357" s="19">
        <v>1686</v>
      </c>
      <c r="J357" s="19">
        <v>832</v>
      </c>
      <c r="K357" s="19">
        <v>787</v>
      </c>
      <c r="L357" s="19">
        <v>535</v>
      </c>
      <c r="M357" s="19">
        <v>1789</v>
      </c>
      <c r="N357" s="19">
        <f>SUM(B357:M357)</f>
        <v>14340</v>
      </c>
    </row>
    <row r="358" spans="1:14" x14ac:dyDescent="0.35">
      <c r="A358" s="18" t="s">
        <v>21</v>
      </c>
      <c r="B358" s="19">
        <v>221</v>
      </c>
      <c r="C358" s="19">
        <v>116</v>
      </c>
      <c r="D358" s="19">
        <v>172</v>
      </c>
      <c r="E358" s="19">
        <v>380</v>
      </c>
      <c r="F358" s="79">
        <v>366</v>
      </c>
      <c r="G358" s="19">
        <v>893</v>
      </c>
      <c r="H358" s="79">
        <v>3021</v>
      </c>
      <c r="I358" s="19">
        <v>6499</v>
      </c>
      <c r="J358" s="19">
        <v>1167</v>
      </c>
      <c r="K358" s="19">
        <v>540</v>
      </c>
      <c r="L358" s="19">
        <v>207</v>
      </c>
      <c r="M358" s="19">
        <v>189</v>
      </c>
      <c r="N358" s="19">
        <f>SUM(B358:M358)</f>
        <v>13771</v>
      </c>
    </row>
    <row r="359" spans="1:14" x14ac:dyDescent="0.35">
      <c r="A359" s="18" t="s">
        <v>17</v>
      </c>
      <c r="B359" s="19">
        <v>1440</v>
      </c>
      <c r="C359" s="19">
        <v>1166</v>
      </c>
      <c r="D359" s="19">
        <v>1720</v>
      </c>
      <c r="E359" s="19">
        <v>2733</v>
      </c>
      <c r="F359" s="79">
        <v>3544</v>
      </c>
      <c r="G359" s="19">
        <v>3521</v>
      </c>
      <c r="H359" s="79">
        <v>4562</v>
      </c>
      <c r="I359" s="19">
        <v>4111</v>
      </c>
      <c r="J359" s="19">
        <v>3290</v>
      </c>
      <c r="K359" s="19">
        <v>2511</v>
      </c>
      <c r="L359" s="19">
        <v>1849</v>
      </c>
      <c r="M359" s="19">
        <v>974</v>
      </c>
      <c r="N359" s="19">
        <f>SUM(B359:M359)</f>
        <v>31421</v>
      </c>
    </row>
    <row r="360" spans="1:14" x14ac:dyDescent="0.35">
      <c r="A360" s="18" t="s">
        <v>34</v>
      </c>
      <c r="B360" s="19">
        <v>268</v>
      </c>
      <c r="C360" s="19">
        <v>123</v>
      </c>
      <c r="D360" s="19">
        <v>114</v>
      </c>
      <c r="E360" s="19">
        <v>230</v>
      </c>
      <c r="F360" s="79">
        <v>341</v>
      </c>
      <c r="G360" s="19">
        <v>1030</v>
      </c>
      <c r="H360" s="79">
        <v>2694</v>
      </c>
      <c r="I360" s="19">
        <v>2826</v>
      </c>
      <c r="J360" s="19">
        <v>582</v>
      </c>
      <c r="K360" s="19">
        <v>198</v>
      </c>
      <c r="L360" s="19">
        <v>84</v>
      </c>
      <c r="M360" s="19">
        <v>156</v>
      </c>
      <c r="N360" s="19">
        <f t="shared" si="50"/>
        <v>8646</v>
      </c>
    </row>
    <row r="361" spans="1:14" ht="15" customHeight="1" x14ac:dyDescent="0.35">
      <c r="A361" s="18" t="s">
        <v>31</v>
      </c>
      <c r="B361" s="19">
        <v>3865</v>
      </c>
      <c r="C361" s="19">
        <v>4881</v>
      </c>
      <c r="D361" s="19">
        <v>5197</v>
      </c>
      <c r="E361" s="19">
        <v>5794</v>
      </c>
      <c r="F361" s="79">
        <v>4324</v>
      </c>
      <c r="G361" s="19">
        <v>4377</v>
      </c>
      <c r="H361" s="79">
        <v>6319</v>
      </c>
      <c r="I361" s="19">
        <v>7208</v>
      </c>
      <c r="J361" s="19">
        <v>4845</v>
      </c>
      <c r="K361" s="19">
        <v>6088</v>
      </c>
      <c r="L361" s="19">
        <v>5017</v>
      </c>
      <c r="M361" s="19">
        <v>3704</v>
      </c>
      <c r="N361" s="19">
        <f>SUM(B361:M361)</f>
        <v>61619</v>
      </c>
    </row>
    <row r="362" spans="1:14" x14ac:dyDescent="0.35">
      <c r="A362" s="15" t="s">
        <v>32</v>
      </c>
      <c r="B362" s="16">
        <v>2386</v>
      </c>
      <c r="C362" s="16">
        <v>1756</v>
      </c>
      <c r="D362" s="16">
        <v>2693</v>
      </c>
      <c r="E362" s="16">
        <v>2105</v>
      </c>
      <c r="F362" s="77">
        <v>3625</v>
      </c>
      <c r="G362" s="16">
        <v>6024</v>
      </c>
      <c r="H362" s="77">
        <v>6422</v>
      </c>
      <c r="I362" s="16">
        <v>7329</v>
      </c>
      <c r="J362" s="16">
        <v>4721</v>
      </c>
      <c r="K362" s="16">
        <v>2946</v>
      </c>
      <c r="L362" s="16">
        <v>2404</v>
      </c>
      <c r="M362" s="16">
        <v>1498</v>
      </c>
      <c r="N362" s="16">
        <f>SUM(B362:M362)</f>
        <v>43909</v>
      </c>
    </row>
    <row r="363" spans="1:14" x14ac:dyDescent="0.35">
      <c r="A363" s="15" t="s">
        <v>25</v>
      </c>
      <c r="B363" s="16">
        <v>2929</v>
      </c>
      <c r="C363" s="16">
        <v>2064</v>
      </c>
      <c r="D363" s="16">
        <v>2589</v>
      </c>
      <c r="E363" s="16">
        <v>3247</v>
      </c>
      <c r="F363" s="77">
        <v>4352</v>
      </c>
      <c r="G363" s="16">
        <v>8796</v>
      </c>
      <c r="H363" s="77">
        <v>14600</v>
      </c>
      <c r="I363" s="16">
        <v>13308</v>
      </c>
      <c r="J363" s="16">
        <v>5205</v>
      </c>
      <c r="K363" s="16">
        <v>3851</v>
      </c>
      <c r="L363" s="16">
        <v>2600</v>
      </c>
      <c r="M363" s="16">
        <v>2885</v>
      </c>
      <c r="N363" s="16">
        <f t="shared" si="50"/>
        <v>66426</v>
      </c>
    </row>
    <row r="364" spans="1:14" x14ac:dyDescent="0.35">
      <c r="A364" s="73" t="s">
        <v>59</v>
      </c>
      <c r="B364" s="74">
        <f t="shared" ref="B364:M364" si="51">SUM(B347:B363)</f>
        <v>19985</v>
      </c>
      <c r="C364" s="74">
        <f t="shared" si="51"/>
        <v>18276</v>
      </c>
      <c r="D364" s="74">
        <f t="shared" si="51"/>
        <v>23697</v>
      </c>
      <c r="E364" s="74">
        <f t="shared" si="51"/>
        <v>27785</v>
      </c>
      <c r="F364" s="74">
        <f t="shared" si="51"/>
        <v>34637</v>
      </c>
      <c r="G364" s="74">
        <f t="shared" si="51"/>
        <v>54489</v>
      </c>
      <c r="H364" s="74">
        <f t="shared" si="51"/>
        <v>82220</v>
      </c>
      <c r="I364" s="74">
        <f t="shared" si="51"/>
        <v>92021</v>
      </c>
      <c r="J364" s="74">
        <f t="shared" si="51"/>
        <v>42463</v>
      </c>
      <c r="K364" s="74">
        <f t="shared" si="51"/>
        <v>30371</v>
      </c>
      <c r="L364" s="74">
        <f t="shared" si="51"/>
        <v>21077</v>
      </c>
      <c r="M364" s="74">
        <f t="shared" si="51"/>
        <v>17515</v>
      </c>
      <c r="N364" s="74">
        <f>SUM(B364:M364)</f>
        <v>464536</v>
      </c>
    </row>
    <row r="365" spans="1:14" x14ac:dyDescent="0.35">
      <c r="A365" s="1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</row>
    <row r="366" spans="1:14" x14ac:dyDescent="0.35">
      <c r="A366" s="89">
        <v>2008</v>
      </c>
      <c r="B366" s="93" t="s">
        <v>0</v>
      </c>
      <c r="C366" s="93" t="s">
        <v>3</v>
      </c>
      <c r="D366" s="93" t="s">
        <v>36</v>
      </c>
      <c r="E366" s="93" t="s">
        <v>37</v>
      </c>
      <c r="F366" s="93" t="s">
        <v>6</v>
      </c>
      <c r="G366" s="93" t="s">
        <v>38</v>
      </c>
      <c r="H366" s="93" t="s">
        <v>39</v>
      </c>
      <c r="I366" s="93" t="s">
        <v>40</v>
      </c>
      <c r="J366" s="93" t="s">
        <v>41</v>
      </c>
      <c r="K366" s="93" t="s">
        <v>10</v>
      </c>
      <c r="L366" s="93" t="s">
        <v>11</v>
      </c>
      <c r="M366" s="93" t="s">
        <v>12</v>
      </c>
      <c r="N366" s="93" t="s">
        <v>13</v>
      </c>
    </row>
    <row r="367" spans="1:14" x14ac:dyDescent="0.35">
      <c r="A367" s="18" t="s">
        <v>14</v>
      </c>
      <c r="B367" s="19">
        <v>316</v>
      </c>
      <c r="C367" s="19">
        <v>225</v>
      </c>
      <c r="D367" s="19">
        <v>210</v>
      </c>
      <c r="E367" s="19">
        <v>350</v>
      </c>
      <c r="F367" s="19">
        <v>995</v>
      </c>
      <c r="G367" s="19">
        <v>1598</v>
      </c>
      <c r="H367" s="19">
        <v>1827</v>
      </c>
      <c r="I367" s="19">
        <v>2388</v>
      </c>
      <c r="J367" s="19">
        <v>1276</v>
      </c>
      <c r="K367" s="19">
        <v>967</v>
      </c>
      <c r="L367" s="19">
        <v>225</v>
      </c>
      <c r="M367" s="19">
        <v>191</v>
      </c>
      <c r="N367" s="19">
        <f t="shared" ref="N367:N374" si="52">SUM(B367:M367)</f>
        <v>10568</v>
      </c>
    </row>
    <row r="368" spans="1:14" x14ac:dyDescent="0.35">
      <c r="A368" s="18" t="s">
        <v>24</v>
      </c>
      <c r="B368" s="19">
        <v>226</v>
      </c>
      <c r="C368" s="19">
        <v>133</v>
      </c>
      <c r="D368" s="19">
        <v>145</v>
      </c>
      <c r="E368" s="19">
        <v>320</v>
      </c>
      <c r="F368" s="19">
        <v>647</v>
      </c>
      <c r="G368" s="19">
        <v>1000</v>
      </c>
      <c r="H368" s="19">
        <v>965</v>
      </c>
      <c r="I368" s="19">
        <v>684</v>
      </c>
      <c r="J368" s="19">
        <v>425</v>
      </c>
      <c r="K368" s="19">
        <v>555</v>
      </c>
      <c r="L368" s="19">
        <v>359</v>
      </c>
      <c r="M368" s="19">
        <v>301</v>
      </c>
      <c r="N368" s="19">
        <f t="shared" si="52"/>
        <v>5760</v>
      </c>
    </row>
    <row r="369" spans="1:14" x14ac:dyDescent="0.35">
      <c r="A369" s="18" t="s">
        <v>15</v>
      </c>
      <c r="B369" s="19">
        <v>1941</v>
      </c>
      <c r="C369" s="19">
        <v>1762</v>
      </c>
      <c r="D369" s="19">
        <v>2307</v>
      </c>
      <c r="E369" s="19">
        <v>2583</v>
      </c>
      <c r="F369" s="19">
        <v>3351</v>
      </c>
      <c r="G369" s="19">
        <v>4683</v>
      </c>
      <c r="H369" s="19">
        <v>7737</v>
      </c>
      <c r="I369" s="19">
        <v>5370</v>
      </c>
      <c r="J369" s="19">
        <v>4123</v>
      </c>
      <c r="K369" s="19">
        <v>2909</v>
      </c>
      <c r="L369" s="19">
        <v>2391</v>
      </c>
      <c r="M369" s="19">
        <v>1869</v>
      </c>
      <c r="N369" s="19">
        <f t="shared" si="52"/>
        <v>41026</v>
      </c>
    </row>
    <row r="370" spans="1:14" x14ac:dyDescent="0.35">
      <c r="A370" s="18" t="s">
        <v>18</v>
      </c>
      <c r="B370" s="19">
        <v>288</v>
      </c>
      <c r="C370" s="19">
        <v>586</v>
      </c>
      <c r="D370" s="19">
        <v>711</v>
      </c>
      <c r="E370" s="19">
        <v>804</v>
      </c>
      <c r="F370" s="19">
        <v>1142</v>
      </c>
      <c r="G370" s="19">
        <v>1528</v>
      </c>
      <c r="H370" s="19">
        <v>1506</v>
      </c>
      <c r="I370" s="19">
        <v>1230</v>
      </c>
      <c r="J370" s="19">
        <v>1204</v>
      </c>
      <c r="K370" s="19">
        <v>995</v>
      </c>
      <c r="L370" s="19">
        <v>468</v>
      </c>
      <c r="M370" s="19">
        <v>335</v>
      </c>
      <c r="N370" s="19">
        <f t="shared" si="52"/>
        <v>10797</v>
      </c>
    </row>
    <row r="371" spans="1:14" x14ac:dyDescent="0.35">
      <c r="A371" s="18" t="s">
        <v>20</v>
      </c>
      <c r="B371" s="19">
        <v>1040</v>
      </c>
      <c r="C371" s="19">
        <v>1074</v>
      </c>
      <c r="D371" s="19">
        <v>1093</v>
      </c>
      <c r="E371" s="19">
        <v>1204</v>
      </c>
      <c r="F371" s="19">
        <v>1468</v>
      </c>
      <c r="G371" s="19">
        <v>2780</v>
      </c>
      <c r="H371" s="19">
        <v>6129</v>
      </c>
      <c r="I371" s="19">
        <v>7232</v>
      </c>
      <c r="J371" s="19">
        <v>1708</v>
      </c>
      <c r="K371" s="19">
        <v>850</v>
      </c>
      <c r="L371" s="19">
        <v>804</v>
      </c>
      <c r="M371" s="19">
        <v>779</v>
      </c>
      <c r="N371" s="19">
        <f t="shared" si="52"/>
        <v>26161</v>
      </c>
    </row>
    <row r="372" spans="1:14" x14ac:dyDescent="0.35">
      <c r="A372" s="18" t="s">
        <v>19</v>
      </c>
      <c r="B372" s="19">
        <v>1162</v>
      </c>
      <c r="C372" s="19">
        <v>1094</v>
      </c>
      <c r="D372" s="19">
        <v>1568</v>
      </c>
      <c r="E372" s="19">
        <v>1468</v>
      </c>
      <c r="F372" s="19">
        <v>3098</v>
      </c>
      <c r="G372" s="19">
        <v>5708</v>
      </c>
      <c r="H372" s="19">
        <v>11047</v>
      </c>
      <c r="I372" s="19">
        <v>10612</v>
      </c>
      <c r="J372" s="19">
        <v>5025</v>
      </c>
      <c r="K372" s="19">
        <v>1865</v>
      </c>
      <c r="L372" s="19">
        <v>1201</v>
      </c>
      <c r="M372" s="19">
        <v>1272</v>
      </c>
      <c r="N372" s="19">
        <f t="shared" si="52"/>
        <v>45120</v>
      </c>
    </row>
    <row r="373" spans="1:14" x14ac:dyDescent="0.35">
      <c r="A373" s="18" t="s">
        <v>22</v>
      </c>
      <c r="B373" s="19">
        <v>291</v>
      </c>
      <c r="C373" s="19">
        <v>160</v>
      </c>
      <c r="D373" s="19">
        <v>242</v>
      </c>
      <c r="E373" s="19">
        <v>279</v>
      </c>
      <c r="F373" s="19">
        <v>404</v>
      </c>
      <c r="G373" s="19">
        <v>1110</v>
      </c>
      <c r="H373" s="19">
        <v>1857</v>
      </c>
      <c r="I373" s="19">
        <v>4212</v>
      </c>
      <c r="J373" s="19">
        <v>874</v>
      </c>
      <c r="K373" s="19">
        <v>312</v>
      </c>
      <c r="L373" s="19">
        <v>183</v>
      </c>
      <c r="M373" s="19">
        <v>192</v>
      </c>
      <c r="N373" s="19">
        <f t="shared" si="52"/>
        <v>10116</v>
      </c>
    </row>
    <row r="374" spans="1:14" x14ac:dyDescent="0.35">
      <c r="A374" s="18" t="s">
        <v>1</v>
      </c>
      <c r="B374" s="19">
        <v>768</v>
      </c>
      <c r="C374" s="19">
        <v>668</v>
      </c>
      <c r="D374" s="19">
        <v>702</v>
      </c>
      <c r="E374" s="19">
        <v>172</v>
      </c>
      <c r="F374" s="19">
        <v>286</v>
      </c>
      <c r="G374" s="19">
        <v>545</v>
      </c>
      <c r="H374" s="19">
        <v>560</v>
      </c>
      <c r="I374" s="19">
        <v>844</v>
      </c>
      <c r="J374" s="19">
        <v>538</v>
      </c>
      <c r="K374" s="19">
        <v>455</v>
      </c>
      <c r="L374" s="19">
        <v>468</v>
      </c>
      <c r="M374" s="19">
        <v>726</v>
      </c>
      <c r="N374" s="19">
        <f t="shared" si="52"/>
        <v>6732</v>
      </c>
    </row>
    <row r="375" spans="1:14" x14ac:dyDescent="0.35">
      <c r="A375" s="18" t="s">
        <v>33</v>
      </c>
      <c r="B375" s="19">
        <v>573</v>
      </c>
      <c r="C375" s="19">
        <v>655</v>
      </c>
      <c r="D375" s="19">
        <v>1075</v>
      </c>
      <c r="E375" s="19">
        <v>956</v>
      </c>
      <c r="F375" s="19">
        <v>1739</v>
      </c>
      <c r="G375" s="19">
        <v>2066</v>
      </c>
      <c r="H375" s="19">
        <v>3448</v>
      </c>
      <c r="I375" s="19">
        <v>3841</v>
      </c>
      <c r="J375" s="19">
        <v>1629</v>
      </c>
      <c r="K375" s="19">
        <v>1191</v>
      </c>
      <c r="L375" s="19">
        <v>895</v>
      </c>
      <c r="M375" s="19">
        <v>688</v>
      </c>
      <c r="N375" s="19">
        <f t="shared" ref="N375:N383" si="53">SUM(B375:M375)</f>
        <v>18756</v>
      </c>
    </row>
    <row r="376" spans="1:14" x14ac:dyDescent="0.35">
      <c r="A376" s="18" t="s">
        <v>16</v>
      </c>
      <c r="B376" s="19">
        <v>1660</v>
      </c>
      <c r="C376" s="19">
        <v>1907</v>
      </c>
      <c r="D376" s="19">
        <v>1994</v>
      </c>
      <c r="E376" s="19">
        <v>3001</v>
      </c>
      <c r="F376" s="19">
        <v>3012</v>
      </c>
      <c r="G376" s="19">
        <v>4117</v>
      </c>
      <c r="H376" s="19">
        <v>4352</v>
      </c>
      <c r="I376" s="19">
        <v>3584</v>
      </c>
      <c r="J376" s="19">
        <v>3897</v>
      </c>
      <c r="K376" s="19">
        <v>3520</v>
      </c>
      <c r="L376" s="19">
        <v>2392</v>
      </c>
      <c r="M376" s="19">
        <v>1686</v>
      </c>
      <c r="N376" s="19">
        <f>SUM(B376:M376)</f>
        <v>35122</v>
      </c>
    </row>
    <row r="377" spans="1:14" x14ac:dyDescent="0.35">
      <c r="A377" s="18" t="s">
        <v>23</v>
      </c>
      <c r="B377" s="19">
        <v>808</v>
      </c>
      <c r="C377" s="19">
        <v>725</v>
      </c>
      <c r="D377" s="19">
        <v>2077</v>
      </c>
      <c r="E377" s="19">
        <v>1292</v>
      </c>
      <c r="F377" s="19">
        <v>2052</v>
      </c>
      <c r="G377" s="19">
        <v>3120</v>
      </c>
      <c r="H377" s="19">
        <v>3772</v>
      </c>
      <c r="I377" s="19">
        <v>2638</v>
      </c>
      <c r="J377" s="19">
        <v>1703</v>
      </c>
      <c r="K377" s="19">
        <v>1445</v>
      </c>
      <c r="L377" s="19">
        <v>1254</v>
      </c>
      <c r="M377" s="19">
        <v>3341</v>
      </c>
      <c r="N377" s="19">
        <f>SUM(B377:M377)</f>
        <v>24227</v>
      </c>
    </row>
    <row r="378" spans="1:14" x14ac:dyDescent="0.35">
      <c r="A378" s="18" t="s">
        <v>21</v>
      </c>
      <c r="B378" s="19">
        <v>166</v>
      </c>
      <c r="C378" s="19">
        <v>172</v>
      </c>
      <c r="D378" s="19">
        <v>299</v>
      </c>
      <c r="E378" s="19">
        <v>173</v>
      </c>
      <c r="F378" s="19">
        <v>409</v>
      </c>
      <c r="G378" s="19">
        <v>875</v>
      </c>
      <c r="H378" s="19">
        <v>1892</v>
      </c>
      <c r="I378" s="19">
        <v>4623</v>
      </c>
      <c r="J378" s="19">
        <v>1054</v>
      </c>
      <c r="K378" s="19">
        <v>457</v>
      </c>
      <c r="L378" s="19">
        <v>147</v>
      </c>
      <c r="M378" s="19">
        <v>171</v>
      </c>
      <c r="N378" s="19">
        <f>SUM(B378:M378)</f>
        <v>10438</v>
      </c>
    </row>
    <row r="379" spans="1:14" x14ac:dyDescent="0.35">
      <c r="A379" s="18" t="s">
        <v>17</v>
      </c>
      <c r="B379" s="19">
        <v>1544</v>
      </c>
      <c r="C379" s="19">
        <v>1468</v>
      </c>
      <c r="D379" s="19">
        <v>1570</v>
      </c>
      <c r="E379" s="19">
        <v>1856</v>
      </c>
      <c r="F379" s="19">
        <v>3094</v>
      </c>
      <c r="G379" s="19">
        <v>4354</v>
      </c>
      <c r="H379" s="19">
        <v>4646</v>
      </c>
      <c r="I379" s="19">
        <v>4123</v>
      </c>
      <c r="J379" s="19">
        <v>3337</v>
      </c>
      <c r="K379" s="19">
        <v>2946</v>
      </c>
      <c r="L379" s="19">
        <v>1857</v>
      </c>
      <c r="M379" s="19">
        <v>1464</v>
      </c>
      <c r="N379" s="19">
        <f>SUM(B379:M379)</f>
        <v>32259</v>
      </c>
    </row>
    <row r="380" spans="1:14" x14ac:dyDescent="0.35">
      <c r="A380" s="18" t="s">
        <v>34</v>
      </c>
      <c r="B380" s="19">
        <v>195</v>
      </c>
      <c r="C380" s="19">
        <v>103</v>
      </c>
      <c r="D380" s="19">
        <v>98</v>
      </c>
      <c r="E380" s="19">
        <v>151</v>
      </c>
      <c r="F380" s="19">
        <v>272</v>
      </c>
      <c r="G380" s="19">
        <v>738</v>
      </c>
      <c r="H380" s="19">
        <v>2340</v>
      </c>
      <c r="I380" s="19">
        <v>2214</v>
      </c>
      <c r="J380" s="19">
        <v>598</v>
      </c>
      <c r="K380" s="19">
        <v>214</v>
      </c>
      <c r="L380" s="19">
        <v>100</v>
      </c>
      <c r="M380" s="19">
        <v>113</v>
      </c>
      <c r="N380" s="19">
        <f t="shared" si="53"/>
        <v>7136</v>
      </c>
    </row>
    <row r="381" spans="1:14" x14ac:dyDescent="0.35">
      <c r="A381" s="18" t="s">
        <v>31</v>
      </c>
      <c r="B381" s="19">
        <v>3872</v>
      </c>
      <c r="C381" s="19">
        <v>5797</v>
      </c>
      <c r="D381" s="19">
        <v>5703</v>
      </c>
      <c r="E381" s="19">
        <v>5817</v>
      </c>
      <c r="F381" s="19">
        <v>4938</v>
      </c>
      <c r="G381" s="19">
        <v>5440</v>
      </c>
      <c r="H381" s="19">
        <v>8031</v>
      </c>
      <c r="I381" s="19">
        <v>8685</v>
      </c>
      <c r="J381" s="19">
        <v>6812</v>
      </c>
      <c r="K381" s="19">
        <v>6377</v>
      </c>
      <c r="L381" s="19">
        <v>4957</v>
      </c>
      <c r="M381" s="19">
        <v>3553</v>
      </c>
      <c r="N381" s="19">
        <f>SUM(B381:M381)</f>
        <v>69982</v>
      </c>
    </row>
    <row r="382" spans="1:14" x14ac:dyDescent="0.35">
      <c r="A382" s="15" t="s">
        <v>32</v>
      </c>
      <c r="B382" s="16">
        <v>2130</v>
      </c>
      <c r="C382" s="16">
        <v>1502</v>
      </c>
      <c r="D382" s="16">
        <v>2112</v>
      </c>
      <c r="E382" s="16">
        <v>2111</v>
      </c>
      <c r="F382" s="16">
        <v>3354</v>
      </c>
      <c r="G382" s="16">
        <v>5947</v>
      </c>
      <c r="H382" s="16">
        <v>6378</v>
      </c>
      <c r="I382" s="16">
        <v>6892</v>
      </c>
      <c r="J382" s="16">
        <v>3784</v>
      </c>
      <c r="K382" s="16">
        <v>2535</v>
      </c>
      <c r="L382" s="16">
        <v>2042</v>
      </c>
      <c r="M382" s="16">
        <v>1708</v>
      </c>
      <c r="N382" s="16">
        <f>SUM(B382:M382)</f>
        <v>40495</v>
      </c>
    </row>
    <row r="383" spans="1:14" x14ac:dyDescent="0.35">
      <c r="A383" s="15" t="s">
        <v>25</v>
      </c>
      <c r="B383" s="16">
        <v>3309</v>
      </c>
      <c r="C383" s="16">
        <v>2281</v>
      </c>
      <c r="D383" s="16">
        <v>3713</v>
      </c>
      <c r="E383" s="16">
        <v>3548</v>
      </c>
      <c r="F383" s="16">
        <v>5763</v>
      </c>
      <c r="G383" s="16">
        <v>10369</v>
      </c>
      <c r="H383" s="16">
        <v>14780</v>
      </c>
      <c r="I383" s="16">
        <v>14795</v>
      </c>
      <c r="J383" s="16">
        <v>5920</v>
      </c>
      <c r="K383" s="16">
        <v>5233</v>
      </c>
      <c r="L383" s="16">
        <v>4633</v>
      </c>
      <c r="M383" s="16">
        <v>3633</v>
      </c>
      <c r="N383" s="16">
        <f t="shared" si="53"/>
        <v>77977</v>
      </c>
    </row>
    <row r="384" spans="1:14" x14ac:dyDescent="0.35">
      <c r="A384" s="73" t="s">
        <v>13</v>
      </c>
      <c r="B384" s="74">
        <f t="shared" ref="B384:M384" si="54">SUM(B367:B383)</f>
        <v>20289</v>
      </c>
      <c r="C384" s="74">
        <f t="shared" si="54"/>
        <v>20312</v>
      </c>
      <c r="D384" s="74">
        <f t="shared" si="54"/>
        <v>25619</v>
      </c>
      <c r="E384" s="74">
        <f t="shared" si="54"/>
        <v>26085</v>
      </c>
      <c r="F384" s="74">
        <f t="shared" si="54"/>
        <v>36024</v>
      </c>
      <c r="G384" s="74">
        <f t="shared" si="54"/>
        <v>55978</v>
      </c>
      <c r="H384" s="74">
        <f t="shared" si="54"/>
        <v>81267</v>
      </c>
      <c r="I384" s="74">
        <f t="shared" si="54"/>
        <v>83967</v>
      </c>
      <c r="J384" s="74">
        <f t="shared" si="54"/>
        <v>43907</v>
      </c>
      <c r="K384" s="74">
        <f t="shared" si="54"/>
        <v>32826</v>
      </c>
      <c r="L384" s="74">
        <f t="shared" si="54"/>
        <v>24376</v>
      </c>
      <c r="M384" s="74">
        <f t="shared" si="54"/>
        <v>22022</v>
      </c>
      <c r="N384" s="74">
        <f>SUM(B384:M384)</f>
        <v>472672</v>
      </c>
    </row>
    <row r="385" spans="1:14" x14ac:dyDescent="0.35">
      <c r="A385" s="94"/>
      <c r="B385" s="95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5"/>
      <c r="N385" s="95"/>
    </row>
    <row r="386" spans="1:14" x14ac:dyDescent="0.35">
      <c r="A386" s="89">
        <v>2007</v>
      </c>
      <c r="B386" s="93" t="s">
        <v>0</v>
      </c>
      <c r="C386" s="93" t="s">
        <v>3</v>
      </c>
      <c r="D386" s="93" t="s">
        <v>36</v>
      </c>
      <c r="E386" s="93" t="s">
        <v>37</v>
      </c>
      <c r="F386" s="93" t="s">
        <v>6</v>
      </c>
      <c r="G386" s="93" t="s">
        <v>38</v>
      </c>
      <c r="H386" s="93" t="s">
        <v>39</v>
      </c>
      <c r="I386" s="93" t="s">
        <v>40</v>
      </c>
      <c r="J386" s="93" t="s">
        <v>41</v>
      </c>
      <c r="K386" s="93" t="s">
        <v>10</v>
      </c>
      <c r="L386" s="93" t="s">
        <v>11</v>
      </c>
      <c r="M386" s="93" t="s">
        <v>12</v>
      </c>
      <c r="N386" s="93" t="s">
        <v>13</v>
      </c>
    </row>
    <row r="387" spans="1:14" x14ac:dyDescent="0.35">
      <c r="A387" s="18" t="s">
        <v>14</v>
      </c>
      <c r="B387" s="97">
        <v>184</v>
      </c>
      <c r="C387" s="97">
        <v>114</v>
      </c>
      <c r="D387" s="97">
        <v>189</v>
      </c>
      <c r="E387" s="97">
        <v>205</v>
      </c>
      <c r="F387" s="97">
        <v>500</v>
      </c>
      <c r="G387" s="97">
        <v>993</v>
      </c>
      <c r="H387" s="97">
        <v>1173</v>
      </c>
      <c r="I387" s="97">
        <v>1358</v>
      </c>
      <c r="J387" s="97">
        <v>614</v>
      </c>
      <c r="K387" s="97">
        <v>351</v>
      </c>
      <c r="L387" s="97">
        <v>321</v>
      </c>
      <c r="M387" s="97">
        <v>294</v>
      </c>
      <c r="N387" s="97">
        <f t="shared" ref="N387:N394" si="55">SUM(B387:M387)</f>
        <v>6296</v>
      </c>
    </row>
    <row r="388" spans="1:14" x14ac:dyDescent="0.35">
      <c r="A388" s="18" t="s">
        <v>24</v>
      </c>
      <c r="B388" s="97"/>
      <c r="C388" s="97"/>
      <c r="D388" s="97">
        <v>116</v>
      </c>
      <c r="E388" s="97">
        <v>245</v>
      </c>
      <c r="F388" s="97">
        <v>381</v>
      </c>
      <c r="G388" s="97">
        <v>1779</v>
      </c>
      <c r="H388" s="97">
        <v>1873</v>
      </c>
      <c r="I388" s="97">
        <v>1732</v>
      </c>
      <c r="J388" s="97">
        <v>1321</v>
      </c>
      <c r="K388" s="97">
        <v>1150</v>
      </c>
      <c r="L388" s="97">
        <v>522</v>
      </c>
      <c r="M388" s="97">
        <v>414</v>
      </c>
      <c r="N388" s="97">
        <f t="shared" si="55"/>
        <v>9533</v>
      </c>
    </row>
    <row r="389" spans="1:14" x14ac:dyDescent="0.35">
      <c r="A389" s="18" t="s">
        <v>15</v>
      </c>
      <c r="B389" s="97">
        <v>2001</v>
      </c>
      <c r="C389" s="97">
        <v>1731</v>
      </c>
      <c r="D389" s="97">
        <v>2841</v>
      </c>
      <c r="E389" s="97">
        <v>2832</v>
      </c>
      <c r="F389" s="97">
        <v>3016</v>
      </c>
      <c r="G389" s="97">
        <v>4632</v>
      </c>
      <c r="H389" s="97">
        <v>7583</v>
      </c>
      <c r="I389" s="97">
        <v>5432</v>
      </c>
      <c r="J389" s="97">
        <v>3926</v>
      </c>
      <c r="K389" s="97">
        <v>3739</v>
      </c>
      <c r="L389" s="97">
        <v>2132</v>
      </c>
      <c r="M389" s="97">
        <v>1527</v>
      </c>
      <c r="N389" s="97">
        <f t="shared" si="55"/>
        <v>41392</v>
      </c>
    </row>
    <row r="390" spans="1:14" x14ac:dyDescent="0.35">
      <c r="A390" s="18" t="s">
        <v>18</v>
      </c>
      <c r="B390" s="97">
        <v>332</v>
      </c>
      <c r="C390" s="97">
        <v>305</v>
      </c>
      <c r="D390" s="97">
        <v>286</v>
      </c>
      <c r="E390" s="97">
        <v>534</v>
      </c>
      <c r="F390" s="97">
        <v>1077</v>
      </c>
      <c r="G390" s="97">
        <v>1498</v>
      </c>
      <c r="H390" s="97">
        <v>1700</v>
      </c>
      <c r="I390" s="97">
        <v>1287</v>
      </c>
      <c r="J390" s="97">
        <v>1085</v>
      </c>
      <c r="K390" s="97">
        <v>1028</v>
      </c>
      <c r="L390" s="97">
        <v>456</v>
      </c>
      <c r="M390" s="97">
        <v>287</v>
      </c>
      <c r="N390" s="97">
        <f t="shared" si="55"/>
        <v>9875</v>
      </c>
    </row>
    <row r="391" spans="1:14" x14ac:dyDescent="0.35">
      <c r="A391" s="18" t="s">
        <v>20</v>
      </c>
      <c r="B391" s="97">
        <v>546</v>
      </c>
      <c r="C391" s="97">
        <v>686</v>
      </c>
      <c r="D391" s="97">
        <v>919</v>
      </c>
      <c r="E391" s="97">
        <v>1248</v>
      </c>
      <c r="F391" s="97">
        <v>1471</v>
      </c>
      <c r="G391" s="97">
        <v>2189</v>
      </c>
      <c r="H391" s="97">
        <v>5917</v>
      </c>
      <c r="I391" s="97">
        <v>6487</v>
      </c>
      <c r="J391" s="97">
        <v>1173</v>
      </c>
      <c r="K391" s="97">
        <v>776</v>
      </c>
      <c r="L391" s="97">
        <v>696</v>
      </c>
      <c r="M391" s="97">
        <v>563</v>
      </c>
      <c r="N391" s="97">
        <f t="shared" si="55"/>
        <v>22671</v>
      </c>
    </row>
    <row r="392" spans="1:14" x14ac:dyDescent="0.35">
      <c r="A392" s="18" t="s">
        <v>19</v>
      </c>
      <c r="B392" s="97">
        <v>1058</v>
      </c>
      <c r="C392" s="97">
        <v>886</v>
      </c>
      <c r="D392" s="97">
        <v>1314</v>
      </c>
      <c r="E392" s="97">
        <v>1390</v>
      </c>
      <c r="F392" s="97">
        <v>2365</v>
      </c>
      <c r="G392" s="97">
        <v>5347</v>
      </c>
      <c r="H392" s="97">
        <v>10438</v>
      </c>
      <c r="I392" s="97">
        <v>11140</v>
      </c>
      <c r="J392" s="97">
        <v>3191</v>
      </c>
      <c r="K392" s="97">
        <v>1382</v>
      </c>
      <c r="L392" s="97">
        <v>995</v>
      </c>
      <c r="M392" s="97">
        <v>1050</v>
      </c>
      <c r="N392" s="97">
        <f t="shared" si="55"/>
        <v>40556</v>
      </c>
    </row>
    <row r="393" spans="1:14" x14ac:dyDescent="0.35">
      <c r="A393" s="18" t="s">
        <v>22</v>
      </c>
      <c r="B393" s="97">
        <v>264</v>
      </c>
      <c r="C393" s="97">
        <v>144</v>
      </c>
      <c r="D393" s="97">
        <v>488</v>
      </c>
      <c r="E393" s="97">
        <v>238</v>
      </c>
      <c r="F393" s="97">
        <v>429</v>
      </c>
      <c r="G393" s="97">
        <v>1111</v>
      </c>
      <c r="H393" s="97">
        <v>2079</v>
      </c>
      <c r="I393" s="97">
        <v>4339</v>
      </c>
      <c r="J393" s="97">
        <v>743</v>
      </c>
      <c r="K393" s="97">
        <v>276</v>
      </c>
      <c r="L393" s="97">
        <v>199</v>
      </c>
      <c r="M393" s="97">
        <v>165</v>
      </c>
      <c r="N393" s="97">
        <f t="shared" si="55"/>
        <v>10475</v>
      </c>
    </row>
    <row r="394" spans="1:14" x14ac:dyDescent="0.35">
      <c r="A394" s="18" t="s">
        <v>1</v>
      </c>
      <c r="B394" s="97">
        <v>714</v>
      </c>
      <c r="C394" s="97">
        <v>528</v>
      </c>
      <c r="D394" s="97">
        <v>475</v>
      </c>
      <c r="E394" s="97">
        <v>308</v>
      </c>
      <c r="F394" s="97">
        <v>315</v>
      </c>
      <c r="G394" s="97">
        <v>463</v>
      </c>
      <c r="H394" s="97">
        <v>707</v>
      </c>
      <c r="I394" s="97">
        <v>758</v>
      </c>
      <c r="J394" s="97">
        <v>467</v>
      </c>
      <c r="K394" s="97">
        <v>371</v>
      </c>
      <c r="L394" s="97">
        <v>402</v>
      </c>
      <c r="M394" s="97">
        <v>588</v>
      </c>
      <c r="N394" s="97">
        <f t="shared" si="55"/>
        <v>6096</v>
      </c>
    </row>
    <row r="395" spans="1:14" x14ac:dyDescent="0.35">
      <c r="A395" s="18" t="s">
        <v>33</v>
      </c>
      <c r="B395" s="97">
        <v>441</v>
      </c>
      <c r="C395" s="97">
        <v>454</v>
      </c>
      <c r="D395" s="97">
        <v>720</v>
      </c>
      <c r="E395" s="97">
        <v>654</v>
      </c>
      <c r="F395" s="97">
        <v>1256</v>
      </c>
      <c r="G395" s="97">
        <v>1727</v>
      </c>
      <c r="H395" s="97">
        <v>3103</v>
      </c>
      <c r="I395" s="97">
        <v>2929</v>
      </c>
      <c r="J395" s="97">
        <v>1443</v>
      </c>
      <c r="K395" s="97">
        <v>822</v>
      </c>
      <c r="L395" s="97">
        <v>457</v>
      </c>
      <c r="M395" s="97">
        <v>399</v>
      </c>
      <c r="N395" s="97">
        <f t="shared" ref="N395:N403" si="56">SUM(B395:M395)</f>
        <v>14405</v>
      </c>
    </row>
    <row r="396" spans="1:14" x14ac:dyDescent="0.35">
      <c r="A396" s="18" t="s">
        <v>16</v>
      </c>
      <c r="B396" s="97">
        <v>1414</v>
      </c>
      <c r="C396" s="97">
        <v>1629</v>
      </c>
      <c r="D396" s="97">
        <v>2504</v>
      </c>
      <c r="E396" s="97">
        <v>2432</v>
      </c>
      <c r="F396" s="97">
        <v>3439</v>
      </c>
      <c r="G396" s="97">
        <v>4378</v>
      </c>
      <c r="H396" s="97">
        <v>4817</v>
      </c>
      <c r="I396" s="97">
        <v>4279</v>
      </c>
      <c r="J396" s="97">
        <v>3291</v>
      </c>
      <c r="K396" s="97">
        <v>3113</v>
      </c>
      <c r="L396" s="97">
        <v>2213</v>
      </c>
      <c r="M396" s="97">
        <v>1270</v>
      </c>
      <c r="N396" s="97">
        <f>SUM(B396:M396)</f>
        <v>34779</v>
      </c>
    </row>
    <row r="397" spans="1:14" x14ac:dyDescent="0.35">
      <c r="A397" s="18" t="s">
        <v>23</v>
      </c>
      <c r="B397" s="97"/>
      <c r="C397" s="97"/>
      <c r="D397" s="97">
        <v>624</v>
      </c>
      <c r="E397" s="97">
        <v>1619</v>
      </c>
      <c r="F397" s="97">
        <v>1197</v>
      </c>
      <c r="G397" s="97">
        <v>2080</v>
      </c>
      <c r="H397" s="97">
        <v>2907</v>
      </c>
      <c r="I397" s="97">
        <v>2105</v>
      </c>
      <c r="J397" s="97">
        <v>1300</v>
      </c>
      <c r="K397" s="97">
        <v>1121</v>
      </c>
      <c r="L397" s="97">
        <v>764</v>
      </c>
      <c r="M397" s="97">
        <v>5303</v>
      </c>
      <c r="N397" s="97">
        <f>SUM(B397:M397)</f>
        <v>19020</v>
      </c>
    </row>
    <row r="398" spans="1:14" x14ac:dyDescent="0.35">
      <c r="A398" s="18" t="s">
        <v>21</v>
      </c>
      <c r="B398" s="97">
        <v>191</v>
      </c>
      <c r="C398" s="97">
        <v>86</v>
      </c>
      <c r="D398" s="97">
        <v>199</v>
      </c>
      <c r="E398" s="97">
        <v>237</v>
      </c>
      <c r="F398" s="97">
        <v>515</v>
      </c>
      <c r="G398" s="97">
        <v>684</v>
      </c>
      <c r="H398" s="97">
        <v>1986</v>
      </c>
      <c r="I398" s="97">
        <v>3887</v>
      </c>
      <c r="J398" s="97">
        <v>1133</v>
      </c>
      <c r="K398" s="97">
        <v>220</v>
      </c>
      <c r="L398" s="97">
        <v>159</v>
      </c>
      <c r="M398" s="97">
        <v>158</v>
      </c>
      <c r="N398" s="97">
        <f>SUM(B398:M398)</f>
        <v>9455</v>
      </c>
    </row>
    <row r="399" spans="1:14" x14ac:dyDescent="0.35">
      <c r="A399" s="18" t="s">
        <v>17</v>
      </c>
      <c r="B399" s="97">
        <v>1465</v>
      </c>
      <c r="C399" s="97">
        <v>1189</v>
      </c>
      <c r="D399" s="97">
        <v>1838</v>
      </c>
      <c r="E399" s="97">
        <v>1867</v>
      </c>
      <c r="F399" s="97">
        <v>2911</v>
      </c>
      <c r="G399" s="97">
        <v>4056</v>
      </c>
      <c r="H399" s="97">
        <v>5129</v>
      </c>
      <c r="I399" s="97">
        <v>4968</v>
      </c>
      <c r="J399" s="97">
        <v>3367</v>
      </c>
      <c r="K399" s="97">
        <v>3397</v>
      </c>
      <c r="L399" s="97">
        <v>2025</v>
      </c>
      <c r="M399" s="97">
        <v>1144</v>
      </c>
      <c r="N399" s="97">
        <f>SUM(B399:M399)</f>
        <v>33356</v>
      </c>
    </row>
    <row r="400" spans="1:14" x14ac:dyDescent="0.35">
      <c r="A400" s="18" t="s">
        <v>34</v>
      </c>
      <c r="B400" s="97">
        <v>276</v>
      </c>
      <c r="C400" s="97">
        <v>91</v>
      </c>
      <c r="D400" s="97">
        <v>120</v>
      </c>
      <c r="E400" s="97">
        <v>129</v>
      </c>
      <c r="F400" s="97">
        <v>247</v>
      </c>
      <c r="G400" s="97">
        <v>841</v>
      </c>
      <c r="H400" s="97">
        <v>2283</v>
      </c>
      <c r="I400" s="97">
        <v>2029</v>
      </c>
      <c r="J400" s="97">
        <v>498</v>
      </c>
      <c r="K400" s="97">
        <v>198</v>
      </c>
      <c r="L400" s="97">
        <v>91</v>
      </c>
      <c r="M400" s="97">
        <v>108</v>
      </c>
      <c r="N400" s="97">
        <f t="shared" si="56"/>
        <v>6911</v>
      </c>
    </row>
    <row r="401" spans="1:14" x14ac:dyDescent="0.35">
      <c r="A401" s="18" t="s">
        <v>31</v>
      </c>
      <c r="B401" s="97">
        <v>4287</v>
      </c>
      <c r="C401" s="97">
        <v>5344</v>
      </c>
      <c r="D401" s="97">
        <v>5486</v>
      </c>
      <c r="E401" s="97">
        <v>7547</v>
      </c>
      <c r="F401" s="97">
        <v>4997</v>
      </c>
      <c r="G401" s="97">
        <v>6594</v>
      </c>
      <c r="H401" s="97">
        <v>8775</v>
      </c>
      <c r="I401" s="97">
        <v>8813</v>
      </c>
      <c r="J401" s="97">
        <v>5602</v>
      </c>
      <c r="K401" s="97">
        <v>7309</v>
      </c>
      <c r="L401" s="97">
        <v>5150</v>
      </c>
      <c r="M401" s="97">
        <v>3487</v>
      </c>
      <c r="N401" s="97">
        <f>SUM(B401:M401)</f>
        <v>73391</v>
      </c>
    </row>
    <row r="402" spans="1:14" x14ac:dyDescent="0.35">
      <c r="A402" s="15" t="s">
        <v>32</v>
      </c>
      <c r="B402" s="96">
        <v>2068</v>
      </c>
      <c r="C402" s="96">
        <v>1685</v>
      </c>
      <c r="D402" s="96">
        <v>2517</v>
      </c>
      <c r="E402" s="96">
        <v>2934</v>
      </c>
      <c r="F402" s="96">
        <v>4754</v>
      </c>
      <c r="G402" s="96">
        <v>8788</v>
      </c>
      <c r="H402" s="96">
        <v>8548</v>
      </c>
      <c r="I402" s="96">
        <v>8282</v>
      </c>
      <c r="J402" s="96">
        <v>4996</v>
      </c>
      <c r="K402" s="96">
        <v>3432</v>
      </c>
      <c r="L402" s="96">
        <v>2374</v>
      </c>
      <c r="M402" s="96">
        <v>1531</v>
      </c>
      <c r="N402" s="96">
        <f>SUM(B402:M402)</f>
        <v>51909</v>
      </c>
    </row>
    <row r="403" spans="1:14" x14ac:dyDescent="0.35">
      <c r="A403" s="15" t="s">
        <v>25</v>
      </c>
      <c r="B403" s="96">
        <v>3569</v>
      </c>
      <c r="C403" s="96">
        <v>2775</v>
      </c>
      <c r="D403" s="96">
        <v>3064</v>
      </c>
      <c r="E403" s="96">
        <v>3245</v>
      </c>
      <c r="F403" s="96">
        <v>5386</v>
      </c>
      <c r="G403" s="96">
        <v>8567</v>
      </c>
      <c r="H403" s="96">
        <v>11743</v>
      </c>
      <c r="I403" s="96">
        <v>11446</v>
      </c>
      <c r="J403" s="96">
        <v>4915</v>
      </c>
      <c r="K403" s="96">
        <v>5490</v>
      </c>
      <c r="L403" s="96">
        <v>4153</v>
      </c>
      <c r="M403" s="96">
        <v>4526</v>
      </c>
      <c r="N403" s="96">
        <f t="shared" si="56"/>
        <v>68879</v>
      </c>
    </row>
    <row r="404" spans="1:14" x14ac:dyDescent="0.35">
      <c r="A404" s="73" t="s">
        <v>13</v>
      </c>
      <c r="B404" s="74">
        <f t="shared" ref="B404:M404" si="57">SUM(B387:B403)</f>
        <v>18810</v>
      </c>
      <c r="C404" s="74">
        <f t="shared" si="57"/>
        <v>17647</v>
      </c>
      <c r="D404" s="74">
        <f t="shared" si="57"/>
        <v>23700</v>
      </c>
      <c r="E404" s="74">
        <f t="shared" si="57"/>
        <v>27664</v>
      </c>
      <c r="F404" s="74">
        <f t="shared" si="57"/>
        <v>34256</v>
      </c>
      <c r="G404" s="74">
        <f t="shared" si="57"/>
        <v>55727</v>
      </c>
      <c r="H404" s="74">
        <f t="shared" si="57"/>
        <v>80761</v>
      </c>
      <c r="I404" s="74">
        <f t="shared" si="57"/>
        <v>81271</v>
      </c>
      <c r="J404" s="74">
        <f t="shared" si="57"/>
        <v>39065</v>
      </c>
      <c r="K404" s="74">
        <f t="shared" si="57"/>
        <v>34175</v>
      </c>
      <c r="L404" s="74">
        <f t="shared" si="57"/>
        <v>23109</v>
      </c>
      <c r="M404" s="74">
        <f t="shared" si="57"/>
        <v>22814</v>
      </c>
      <c r="N404" s="74">
        <f>SUM(B404:M404)</f>
        <v>458999</v>
      </c>
    </row>
    <row r="405" spans="1:14" x14ac:dyDescent="0.35">
      <c r="A405" s="13" t="s">
        <v>118</v>
      </c>
      <c r="B405" s="98"/>
      <c r="C405" s="98"/>
      <c r="D405" s="98"/>
      <c r="E405" s="98"/>
      <c r="F405" s="98"/>
      <c r="G405" s="98"/>
      <c r="H405" s="98"/>
      <c r="I405" s="98"/>
      <c r="J405" s="98"/>
      <c r="K405" s="98"/>
      <c r="L405" s="98"/>
      <c r="M405" s="98"/>
      <c r="N405" s="98"/>
    </row>
    <row r="406" spans="1:14" x14ac:dyDescent="0.35">
      <c r="A406" s="89">
        <v>2006</v>
      </c>
      <c r="B406" s="93" t="s">
        <v>0</v>
      </c>
      <c r="C406" s="93" t="s">
        <v>3</v>
      </c>
      <c r="D406" s="93" t="s">
        <v>36</v>
      </c>
      <c r="E406" s="93" t="s">
        <v>37</v>
      </c>
      <c r="F406" s="93" t="s">
        <v>6</v>
      </c>
      <c r="G406" s="93" t="s">
        <v>38</v>
      </c>
      <c r="H406" s="93" t="s">
        <v>39</v>
      </c>
      <c r="I406" s="93" t="s">
        <v>40</v>
      </c>
      <c r="J406" s="93" t="s">
        <v>41</v>
      </c>
      <c r="K406" s="93" t="s">
        <v>10</v>
      </c>
      <c r="L406" s="93" t="s">
        <v>11</v>
      </c>
      <c r="M406" s="93" t="s">
        <v>12</v>
      </c>
      <c r="N406" s="93" t="s">
        <v>13</v>
      </c>
    </row>
    <row r="407" spans="1:14" x14ac:dyDescent="0.35">
      <c r="A407" s="18" t="s">
        <v>14</v>
      </c>
      <c r="B407" s="9">
        <v>130</v>
      </c>
      <c r="C407" s="9">
        <v>128</v>
      </c>
      <c r="D407" s="9">
        <v>199</v>
      </c>
      <c r="E407" s="9">
        <v>214</v>
      </c>
      <c r="F407" s="9">
        <v>323</v>
      </c>
      <c r="G407" s="9">
        <v>442</v>
      </c>
      <c r="H407" s="9">
        <v>643</v>
      </c>
      <c r="I407" s="9">
        <v>785</v>
      </c>
      <c r="J407" s="9">
        <v>470</v>
      </c>
      <c r="K407" s="9">
        <v>470</v>
      </c>
      <c r="L407" s="9">
        <v>408</v>
      </c>
      <c r="M407" s="9">
        <v>212</v>
      </c>
      <c r="N407" s="9">
        <f t="shared" ref="N407:N413" si="58">SUM(B407:M407)</f>
        <v>4424</v>
      </c>
    </row>
    <row r="408" spans="1:14" x14ac:dyDescent="0.35">
      <c r="A408" s="18" t="s">
        <v>15</v>
      </c>
      <c r="B408" s="9">
        <v>1374</v>
      </c>
      <c r="C408" s="9">
        <v>1460</v>
      </c>
      <c r="D408" s="9">
        <v>1981</v>
      </c>
      <c r="E408" s="9">
        <v>2927</v>
      </c>
      <c r="F408" s="9">
        <v>3397</v>
      </c>
      <c r="G408" s="9">
        <v>3309</v>
      </c>
      <c r="H408" s="9">
        <v>6993</v>
      </c>
      <c r="I408" s="9">
        <v>5034</v>
      </c>
      <c r="J408" s="9">
        <v>4555</v>
      </c>
      <c r="K408" s="9">
        <v>3426</v>
      </c>
      <c r="L408" s="9">
        <v>2245</v>
      </c>
      <c r="M408" s="9">
        <v>1504</v>
      </c>
      <c r="N408" s="9">
        <f t="shared" si="58"/>
        <v>38205</v>
      </c>
    </row>
    <row r="409" spans="1:14" x14ac:dyDescent="0.35">
      <c r="A409" s="18" t="s">
        <v>18</v>
      </c>
      <c r="B409" s="9">
        <v>221</v>
      </c>
      <c r="C409" s="9">
        <v>250</v>
      </c>
      <c r="D409" s="9">
        <v>309</v>
      </c>
      <c r="E409" s="9">
        <v>535</v>
      </c>
      <c r="F409" s="9">
        <v>960</v>
      </c>
      <c r="G409" s="9">
        <v>1132</v>
      </c>
      <c r="H409" s="9">
        <v>1423</v>
      </c>
      <c r="I409" s="9">
        <v>1181</v>
      </c>
      <c r="J409" s="9">
        <v>1117</v>
      </c>
      <c r="K409" s="9">
        <v>923</v>
      </c>
      <c r="L409" s="9">
        <v>293</v>
      </c>
      <c r="M409" s="9">
        <v>191</v>
      </c>
      <c r="N409" s="9">
        <f t="shared" si="58"/>
        <v>8535</v>
      </c>
    </row>
    <row r="410" spans="1:14" x14ac:dyDescent="0.35">
      <c r="A410" s="18" t="s">
        <v>20</v>
      </c>
      <c r="B410" s="9">
        <v>650</v>
      </c>
      <c r="C410" s="9">
        <v>786</v>
      </c>
      <c r="D410" s="9">
        <v>883</v>
      </c>
      <c r="E410" s="9">
        <v>992</v>
      </c>
      <c r="F410" s="9">
        <v>1152</v>
      </c>
      <c r="G410" s="9">
        <v>2420</v>
      </c>
      <c r="H410" s="9">
        <v>5186</v>
      </c>
      <c r="I410" s="9">
        <v>5907</v>
      </c>
      <c r="J410" s="9">
        <v>1384</v>
      </c>
      <c r="K410" s="9">
        <v>613</v>
      </c>
      <c r="L410" s="9">
        <v>519</v>
      </c>
      <c r="M410" s="9">
        <v>581</v>
      </c>
      <c r="N410" s="9">
        <f t="shared" si="58"/>
        <v>21073</v>
      </c>
    </row>
    <row r="411" spans="1:14" x14ac:dyDescent="0.35">
      <c r="A411" s="18" t="s">
        <v>19</v>
      </c>
      <c r="B411" s="9">
        <v>1207</v>
      </c>
      <c r="C411" s="9">
        <v>796</v>
      </c>
      <c r="D411" s="9">
        <v>1137</v>
      </c>
      <c r="E411" s="9">
        <v>1410</v>
      </c>
      <c r="F411" s="9">
        <v>1941</v>
      </c>
      <c r="G411" s="9">
        <v>5030</v>
      </c>
      <c r="H411" s="99">
        <v>8952</v>
      </c>
      <c r="I411" s="99">
        <v>10368</v>
      </c>
      <c r="J411" s="9">
        <v>4094</v>
      </c>
      <c r="K411" s="9">
        <v>1635</v>
      </c>
      <c r="L411" s="9">
        <v>880</v>
      </c>
      <c r="M411" s="9">
        <v>1039</v>
      </c>
      <c r="N411" s="9">
        <f t="shared" si="58"/>
        <v>38489</v>
      </c>
    </row>
    <row r="412" spans="1:14" x14ac:dyDescent="0.35">
      <c r="A412" s="18" t="s">
        <v>22</v>
      </c>
      <c r="B412" s="9">
        <v>160</v>
      </c>
      <c r="C412" s="9">
        <v>141</v>
      </c>
      <c r="D412" s="9">
        <v>175</v>
      </c>
      <c r="E412" s="9">
        <v>248</v>
      </c>
      <c r="F412" s="9">
        <v>459</v>
      </c>
      <c r="G412" s="9">
        <v>916</v>
      </c>
      <c r="H412" s="9">
        <v>1824</v>
      </c>
      <c r="I412" s="9">
        <v>3558</v>
      </c>
      <c r="J412" s="9">
        <v>680</v>
      </c>
      <c r="K412" s="9">
        <v>266</v>
      </c>
      <c r="L412" s="9">
        <v>214</v>
      </c>
      <c r="M412" s="9">
        <v>199</v>
      </c>
      <c r="N412" s="9">
        <f t="shared" si="58"/>
        <v>8840</v>
      </c>
    </row>
    <row r="413" spans="1:14" x14ac:dyDescent="0.35">
      <c r="A413" s="18" t="s">
        <v>1</v>
      </c>
      <c r="B413" s="9">
        <v>794</v>
      </c>
      <c r="C413" s="9">
        <v>449</v>
      </c>
      <c r="D413" s="9">
        <v>423</v>
      </c>
      <c r="E413" s="9">
        <v>291</v>
      </c>
      <c r="F413" s="9">
        <v>249</v>
      </c>
      <c r="G413" s="9">
        <v>507</v>
      </c>
      <c r="H413" s="9">
        <v>542</v>
      </c>
      <c r="I413" s="9">
        <v>714</v>
      </c>
      <c r="J413" s="9">
        <v>877</v>
      </c>
      <c r="K413" s="9">
        <v>829</v>
      </c>
      <c r="L413" s="9">
        <v>328</v>
      </c>
      <c r="M413" s="9">
        <v>458</v>
      </c>
      <c r="N413" s="9">
        <f t="shared" si="58"/>
        <v>6461</v>
      </c>
    </row>
    <row r="414" spans="1:14" x14ac:dyDescent="0.35">
      <c r="A414" s="18" t="s">
        <v>33</v>
      </c>
      <c r="B414" s="9">
        <v>392</v>
      </c>
      <c r="C414" s="9">
        <v>544</v>
      </c>
      <c r="D414" s="9">
        <v>636</v>
      </c>
      <c r="E414" s="9">
        <v>608</v>
      </c>
      <c r="F414" s="9">
        <v>863</v>
      </c>
      <c r="G414" s="9">
        <v>1211</v>
      </c>
      <c r="H414" s="9">
        <v>1996</v>
      </c>
      <c r="I414" s="9">
        <v>2158</v>
      </c>
      <c r="J414" s="9">
        <v>1225</v>
      </c>
      <c r="K414" s="9">
        <v>996</v>
      </c>
      <c r="L414" s="9">
        <v>534</v>
      </c>
      <c r="M414" s="9">
        <v>351</v>
      </c>
      <c r="N414" s="9">
        <f t="shared" ref="N414:N421" si="59">SUM(B414:M414)</f>
        <v>11514</v>
      </c>
    </row>
    <row r="415" spans="1:14" x14ac:dyDescent="0.35">
      <c r="A415" s="18" t="s">
        <v>16</v>
      </c>
      <c r="B415" s="9">
        <v>967</v>
      </c>
      <c r="C415" s="9">
        <v>1426</v>
      </c>
      <c r="D415" s="9">
        <v>1936</v>
      </c>
      <c r="E415" s="9">
        <v>1929</v>
      </c>
      <c r="F415" s="9">
        <v>2973</v>
      </c>
      <c r="G415" s="9">
        <v>2880</v>
      </c>
      <c r="H415" s="9">
        <v>3197</v>
      </c>
      <c r="I415" s="9">
        <v>3311</v>
      </c>
      <c r="J415" s="9">
        <v>3434</v>
      </c>
      <c r="K415" s="9">
        <v>3123</v>
      </c>
      <c r="L415" s="9">
        <v>2056</v>
      </c>
      <c r="M415" s="9">
        <v>1308</v>
      </c>
      <c r="N415" s="9">
        <f>SUM(B415:M415)</f>
        <v>28540</v>
      </c>
    </row>
    <row r="416" spans="1:14" x14ac:dyDescent="0.35">
      <c r="A416" s="18" t="s">
        <v>21</v>
      </c>
      <c r="B416" s="9">
        <v>188</v>
      </c>
      <c r="C416" s="9">
        <v>95</v>
      </c>
      <c r="D416" s="9">
        <v>91</v>
      </c>
      <c r="E416" s="9">
        <v>201</v>
      </c>
      <c r="F416" s="9">
        <v>231</v>
      </c>
      <c r="G416" s="9">
        <v>557</v>
      </c>
      <c r="H416" s="9">
        <v>1824</v>
      </c>
      <c r="I416" s="9">
        <v>3445</v>
      </c>
      <c r="J416" s="9">
        <v>716</v>
      </c>
      <c r="K416" s="9">
        <v>275</v>
      </c>
      <c r="L416" s="9">
        <v>193</v>
      </c>
      <c r="M416" s="9">
        <v>183</v>
      </c>
      <c r="N416" s="9">
        <f>SUM(B416:M416)</f>
        <v>7999</v>
      </c>
    </row>
    <row r="417" spans="1:14" x14ac:dyDescent="0.35">
      <c r="A417" s="18" t="s">
        <v>17</v>
      </c>
      <c r="B417" s="9">
        <v>837</v>
      </c>
      <c r="C417" s="9">
        <v>873</v>
      </c>
      <c r="D417" s="9">
        <v>1143</v>
      </c>
      <c r="E417" s="9">
        <v>1884</v>
      </c>
      <c r="F417" s="9">
        <v>3128</v>
      </c>
      <c r="G417" s="9">
        <v>3093</v>
      </c>
      <c r="H417" s="9">
        <v>3901</v>
      </c>
      <c r="I417" s="9">
        <v>3658</v>
      </c>
      <c r="J417" s="9">
        <v>2867</v>
      </c>
      <c r="K417" s="9">
        <v>2984</v>
      </c>
      <c r="L417" s="9">
        <v>1801</v>
      </c>
      <c r="M417" s="9">
        <v>1196</v>
      </c>
      <c r="N417" s="9">
        <f>SUM(B417:M417)</f>
        <v>27365</v>
      </c>
    </row>
    <row r="418" spans="1:14" x14ac:dyDescent="0.35">
      <c r="A418" s="18" t="s">
        <v>34</v>
      </c>
      <c r="B418" s="9">
        <v>118</v>
      </c>
      <c r="C418" s="9">
        <v>82</v>
      </c>
      <c r="D418" s="9">
        <v>103</v>
      </c>
      <c r="E418" s="9">
        <v>165</v>
      </c>
      <c r="F418" s="9">
        <v>212</v>
      </c>
      <c r="G418" s="9">
        <v>731</v>
      </c>
      <c r="H418" s="9">
        <v>1963</v>
      </c>
      <c r="I418" s="9">
        <v>1848</v>
      </c>
      <c r="J418" s="9">
        <v>349</v>
      </c>
      <c r="K418" s="9">
        <v>170</v>
      </c>
      <c r="L418" s="9">
        <v>135</v>
      </c>
      <c r="M418" s="9">
        <v>89</v>
      </c>
      <c r="N418" s="9">
        <f t="shared" si="59"/>
        <v>5965</v>
      </c>
    </row>
    <row r="419" spans="1:14" x14ac:dyDescent="0.35">
      <c r="A419" s="18" t="s">
        <v>31</v>
      </c>
      <c r="B419" s="9">
        <v>3437</v>
      </c>
      <c r="C419" s="9">
        <v>3680</v>
      </c>
      <c r="D419" s="9">
        <v>3471</v>
      </c>
      <c r="E419" s="9">
        <v>6283</v>
      </c>
      <c r="F419" s="9">
        <v>4948</v>
      </c>
      <c r="G419" s="9">
        <v>6613</v>
      </c>
      <c r="H419" s="9">
        <v>8047</v>
      </c>
      <c r="I419" s="9">
        <v>8728</v>
      </c>
      <c r="J419" s="9">
        <v>5729</v>
      </c>
      <c r="K419" s="9">
        <v>7509</v>
      </c>
      <c r="L419" s="9">
        <v>5100</v>
      </c>
      <c r="M419" s="9">
        <v>3985</v>
      </c>
      <c r="N419" s="9">
        <f>SUM(B419:M419)</f>
        <v>67530</v>
      </c>
    </row>
    <row r="420" spans="1:14" x14ac:dyDescent="0.35">
      <c r="A420" s="15" t="s">
        <v>32</v>
      </c>
      <c r="B420" s="10">
        <v>2891</v>
      </c>
      <c r="C420" s="10">
        <v>2411</v>
      </c>
      <c r="D420" s="10">
        <v>3379</v>
      </c>
      <c r="E420" s="10">
        <v>3586</v>
      </c>
      <c r="F420" s="10">
        <v>5238</v>
      </c>
      <c r="G420" s="10">
        <v>7578</v>
      </c>
      <c r="H420" s="10">
        <v>8673</v>
      </c>
      <c r="I420" s="10">
        <v>8667</v>
      </c>
      <c r="J420" s="10">
        <v>5378</v>
      </c>
      <c r="K420" s="10">
        <v>3590</v>
      </c>
      <c r="L420" s="10">
        <v>2797</v>
      </c>
      <c r="M420" s="10">
        <v>1612</v>
      </c>
      <c r="N420" s="10">
        <f>SUM(B420:M420)</f>
        <v>55800</v>
      </c>
    </row>
    <row r="421" spans="1:14" x14ac:dyDescent="0.35">
      <c r="A421" s="15" t="s">
        <v>25</v>
      </c>
      <c r="B421" s="10">
        <v>2011</v>
      </c>
      <c r="C421" s="10">
        <v>1778</v>
      </c>
      <c r="D421" s="10">
        <v>2016</v>
      </c>
      <c r="E421" s="10">
        <v>4035</v>
      </c>
      <c r="F421" s="10">
        <v>5001</v>
      </c>
      <c r="G421" s="10">
        <v>8172</v>
      </c>
      <c r="H421" s="10">
        <v>11708</v>
      </c>
      <c r="I421" s="10">
        <v>10225</v>
      </c>
      <c r="J421" s="10">
        <v>6753</v>
      </c>
      <c r="K421" s="10">
        <v>5268</v>
      </c>
      <c r="L421" s="10">
        <v>4057</v>
      </c>
      <c r="M421" s="10">
        <v>7137</v>
      </c>
      <c r="N421" s="10">
        <f t="shared" si="59"/>
        <v>68161</v>
      </c>
    </row>
    <row r="422" spans="1:14" x14ac:dyDescent="0.35">
      <c r="A422" s="73" t="s">
        <v>13</v>
      </c>
      <c r="B422" s="75">
        <f t="shared" ref="B422:M422" si="60">SUM(B407:B421)</f>
        <v>15377</v>
      </c>
      <c r="C422" s="75">
        <f t="shared" si="60"/>
        <v>14899</v>
      </c>
      <c r="D422" s="75">
        <f t="shared" si="60"/>
        <v>17882</v>
      </c>
      <c r="E422" s="75">
        <f t="shared" si="60"/>
        <v>25308</v>
      </c>
      <c r="F422" s="75">
        <f t="shared" si="60"/>
        <v>31075</v>
      </c>
      <c r="G422" s="75">
        <f t="shared" si="60"/>
        <v>44591</v>
      </c>
      <c r="H422" s="75">
        <f t="shared" si="60"/>
        <v>66872</v>
      </c>
      <c r="I422" s="75">
        <f t="shared" si="60"/>
        <v>69587</v>
      </c>
      <c r="J422" s="75">
        <f t="shared" si="60"/>
        <v>39628</v>
      </c>
      <c r="K422" s="75">
        <f t="shared" si="60"/>
        <v>32077</v>
      </c>
      <c r="L422" s="75">
        <f t="shared" si="60"/>
        <v>21560</v>
      </c>
      <c r="M422" s="75">
        <f t="shared" si="60"/>
        <v>20045</v>
      </c>
      <c r="N422" s="75">
        <f>SUM(B422:M422)</f>
        <v>398901</v>
      </c>
    </row>
    <row r="423" spans="1:14" x14ac:dyDescent="0.35">
      <c r="A423" s="3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98"/>
    </row>
    <row r="424" spans="1:14" x14ac:dyDescent="0.35">
      <c r="A424" s="89">
        <v>2005</v>
      </c>
      <c r="B424" s="93" t="s">
        <v>0</v>
      </c>
      <c r="C424" s="93" t="s">
        <v>3</v>
      </c>
      <c r="D424" s="93" t="s">
        <v>36</v>
      </c>
      <c r="E424" s="93" t="s">
        <v>37</v>
      </c>
      <c r="F424" s="93" t="s">
        <v>6</v>
      </c>
      <c r="G424" s="93" t="s">
        <v>38</v>
      </c>
      <c r="H424" s="93" t="s">
        <v>39</v>
      </c>
      <c r="I424" s="93" t="s">
        <v>40</v>
      </c>
      <c r="J424" s="93" t="s">
        <v>41</v>
      </c>
      <c r="K424" s="93" t="s">
        <v>10</v>
      </c>
      <c r="L424" s="93" t="s">
        <v>11</v>
      </c>
      <c r="M424" s="93" t="s">
        <v>12</v>
      </c>
      <c r="N424" s="93" t="s">
        <v>13</v>
      </c>
    </row>
    <row r="425" spans="1:14" x14ac:dyDescent="0.35">
      <c r="A425" s="18" t="s">
        <v>14</v>
      </c>
      <c r="B425" s="9">
        <v>130</v>
      </c>
      <c r="C425" s="9">
        <v>128</v>
      </c>
      <c r="D425" s="9">
        <v>166</v>
      </c>
      <c r="E425" s="9">
        <v>152</v>
      </c>
      <c r="F425" s="9">
        <v>272</v>
      </c>
      <c r="G425" s="9">
        <v>398</v>
      </c>
      <c r="H425" s="9">
        <v>516</v>
      </c>
      <c r="I425" s="9">
        <v>744</v>
      </c>
      <c r="J425" s="9">
        <v>368</v>
      </c>
      <c r="K425" s="9">
        <v>195</v>
      </c>
      <c r="L425" s="9">
        <v>239</v>
      </c>
      <c r="M425" s="9">
        <v>138</v>
      </c>
      <c r="N425" s="9">
        <f t="shared" ref="N425:N431" si="61">SUM(B425:M425)</f>
        <v>3446</v>
      </c>
    </row>
    <row r="426" spans="1:14" x14ac:dyDescent="0.35">
      <c r="A426" s="18" t="s">
        <v>15</v>
      </c>
      <c r="B426" s="9">
        <v>1255</v>
      </c>
      <c r="C426" s="9">
        <v>1379</v>
      </c>
      <c r="D426" s="9">
        <v>2145</v>
      </c>
      <c r="E426" s="9">
        <v>2401</v>
      </c>
      <c r="F426" s="9">
        <v>3164</v>
      </c>
      <c r="G426" s="9">
        <v>3377</v>
      </c>
      <c r="H426" s="9">
        <v>7128</v>
      </c>
      <c r="I426" s="9">
        <v>4905</v>
      </c>
      <c r="J426" s="9">
        <v>3712</v>
      </c>
      <c r="K426" s="9">
        <v>2767</v>
      </c>
      <c r="L426" s="9">
        <v>1492</v>
      </c>
      <c r="M426" s="9">
        <v>1227</v>
      </c>
      <c r="N426" s="9">
        <f t="shared" si="61"/>
        <v>34952</v>
      </c>
    </row>
    <row r="427" spans="1:14" x14ac:dyDescent="0.35">
      <c r="A427" s="18" t="s">
        <v>18</v>
      </c>
      <c r="B427" s="9">
        <v>153</v>
      </c>
      <c r="C427" s="9">
        <v>233</v>
      </c>
      <c r="D427" s="9">
        <v>326</v>
      </c>
      <c r="E427" s="9">
        <v>536</v>
      </c>
      <c r="F427" s="9">
        <v>811</v>
      </c>
      <c r="G427" s="9">
        <v>1038</v>
      </c>
      <c r="H427" s="9">
        <v>1556</v>
      </c>
      <c r="I427" s="9">
        <v>1256</v>
      </c>
      <c r="J427" s="9">
        <v>848</v>
      </c>
      <c r="K427" s="9">
        <v>1203</v>
      </c>
      <c r="L427" s="9">
        <v>221</v>
      </c>
      <c r="M427" s="9">
        <v>192</v>
      </c>
      <c r="N427" s="9">
        <f t="shared" si="61"/>
        <v>8373</v>
      </c>
    </row>
    <row r="428" spans="1:14" x14ac:dyDescent="0.35">
      <c r="A428" s="18" t="s">
        <v>20</v>
      </c>
      <c r="B428" s="9">
        <v>577</v>
      </c>
      <c r="C428" s="9">
        <v>672</v>
      </c>
      <c r="D428" s="9">
        <v>807</v>
      </c>
      <c r="E428" s="9">
        <v>961</v>
      </c>
      <c r="F428" s="9">
        <v>1217</v>
      </c>
      <c r="G428" s="9">
        <v>2358</v>
      </c>
      <c r="H428" s="9">
        <v>5272</v>
      </c>
      <c r="I428" s="9">
        <v>5672</v>
      </c>
      <c r="J428" s="9">
        <v>1282</v>
      </c>
      <c r="K428" s="9">
        <v>663</v>
      </c>
      <c r="L428" s="9">
        <v>467</v>
      </c>
      <c r="M428" s="9">
        <v>568</v>
      </c>
      <c r="N428" s="9">
        <f t="shared" si="61"/>
        <v>20516</v>
      </c>
    </row>
    <row r="429" spans="1:14" x14ac:dyDescent="0.35">
      <c r="A429" s="18" t="s">
        <v>19</v>
      </c>
      <c r="B429" s="9">
        <v>986</v>
      </c>
      <c r="C429" s="9">
        <v>777</v>
      </c>
      <c r="D429" s="9">
        <v>1268</v>
      </c>
      <c r="E429" s="9">
        <v>1171</v>
      </c>
      <c r="F429" s="9">
        <v>2504</v>
      </c>
      <c r="G429" s="9">
        <v>4714</v>
      </c>
      <c r="H429" s="9">
        <v>8623</v>
      </c>
      <c r="I429" s="9">
        <v>9927</v>
      </c>
      <c r="J429" s="9">
        <v>4347</v>
      </c>
      <c r="K429" s="9">
        <v>1206</v>
      </c>
      <c r="L429" s="9">
        <v>894</v>
      </c>
      <c r="M429" s="9">
        <v>970</v>
      </c>
      <c r="N429" s="9">
        <f t="shared" si="61"/>
        <v>37387</v>
      </c>
    </row>
    <row r="430" spans="1:14" x14ac:dyDescent="0.35">
      <c r="A430" s="18" t="s">
        <v>22</v>
      </c>
      <c r="B430" s="9">
        <v>229</v>
      </c>
      <c r="C430" s="9">
        <v>150</v>
      </c>
      <c r="D430" s="9">
        <v>218</v>
      </c>
      <c r="E430" s="9">
        <v>187</v>
      </c>
      <c r="F430" s="9">
        <v>291</v>
      </c>
      <c r="G430" s="9">
        <v>867</v>
      </c>
      <c r="H430" s="9">
        <v>1915</v>
      </c>
      <c r="I430" s="9">
        <v>3908</v>
      </c>
      <c r="J430" s="9">
        <v>621</v>
      </c>
      <c r="K430" s="9">
        <v>227</v>
      </c>
      <c r="L430" s="9">
        <v>185</v>
      </c>
      <c r="M430" s="9">
        <v>174</v>
      </c>
      <c r="N430" s="9">
        <f t="shared" si="61"/>
        <v>8972</v>
      </c>
    </row>
    <row r="431" spans="1:14" x14ac:dyDescent="0.35">
      <c r="A431" s="18" t="s">
        <v>1</v>
      </c>
      <c r="B431" s="9">
        <v>592</v>
      </c>
      <c r="C431" s="9">
        <v>466</v>
      </c>
      <c r="D431" s="9">
        <v>456</v>
      </c>
      <c r="E431" s="9">
        <v>130</v>
      </c>
      <c r="F431" s="9">
        <v>238</v>
      </c>
      <c r="G431" s="9">
        <v>482</v>
      </c>
      <c r="H431" s="9">
        <v>621</v>
      </c>
      <c r="I431" s="9">
        <v>703</v>
      </c>
      <c r="J431" s="9">
        <v>732</v>
      </c>
      <c r="K431" s="9">
        <v>912</v>
      </c>
      <c r="L431" s="9">
        <v>280</v>
      </c>
      <c r="M431" s="9">
        <v>507</v>
      </c>
      <c r="N431" s="9">
        <f t="shared" si="61"/>
        <v>6119</v>
      </c>
    </row>
    <row r="432" spans="1:14" x14ac:dyDescent="0.35">
      <c r="A432" s="18" t="s">
        <v>33</v>
      </c>
      <c r="B432" s="9">
        <v>376</v>
      </c>
      <c r="C432" s="9">
        <v>500</v>
      </c>
      <c r="D432" s="9">
        <v>674</v>
      </c>
      <c r="E432" s="9">
        <v>470</v>
      </c>
      <c r="F432" s="9">
        <v>822</v>
      </c>
      <c r="G432" s="9">
        <v>1201</v>
      </c>
      <c r="H432" s="9">
        <v>2083</v>
      </c>
      <c r="I432" s="9">
        <v>2374</v>
      </c>
      <c r="J432" s="9">
        <v>1159</v>
      </c>
      <c r="K432" s="9">
        <v>785</v>
      </c>
      <c r="L432" s="9">
        <v>400</v>
      </c>
      <c r="M432" s="9">
        <v>314</v>
      </c>
      <c r="N432" s="9">
        <f t="shared" ref="N432:N439" si="62">SUM(B432:M432)</f>
        <v>11158</v>
      </c>
    </row>
    <row r="433" spans="1:14" x14ac:dyDescent="0.35">
      <c r="A433" s="18" t="s">
        <v>16</v>
      </c>
      <c r="B433" s="9">
        <v>1139</v>
      </c>
      <c r="C433" s="9">
        <v>1630</v>
      </c>
      <c r="D433" s="9">
        <v>1561</v>
      </c>
      <c r="E433" s="9">
        <v>2096</v>
      </c>
      <c r="F433" s="9">
        <v>2260</v>
      </c>
      <c r="G433" s="9">
        <v>2455</v>
      </c>
      <c r="H433" s="9">
        <v>2986</v>
      </c>
      <c r="I433" s="9">
        <v>3074</v>
      </c>
      <c r="J433" s="9">
        <v>2826</v>
      </c>
      <c r="K433" s="9">
        <v>2312</v>
      </c>
      <c r="L433" s="9">
        <v>1351</v>
      </c>
      <c r="M433" s="9">
        <v>851</v>
      </c>
      <c r="N433" s="9">
        <f>SUM(B433:M433)</f>
        <v>24541</v>
      </c>
    </row>
    <row r="434" spans="1:14" x14ac:dyDescent="0.35">
      <c r="A434" s="18" t="s">
        <v>21</v>
      </c>
      <c r="B434" s="9">
        <v>106</v>
      </c>
      <c r="C434" s="9">
        <v>96</v>
      </c>
      <c r="D434" s="9">
        <v>188</v>
      </c>
      <c r="E434" s="9">
        <v>122</v>
      </c>
      <c r="F434" s="9">
        <v>288</v>
      </c>
      <c r="G434" s="9">
        <v>438</v>
      </c>
      <c r="H434" s="9">
        <v>1563</v>
      </c>
      <c r="I434" s="9">
        <v>2601</v>
      </c>
      <c r="J434" s="9">
        <v>556</v>
      </c>
      <c r="K434" s="9">
        <v>248</v>
      </c>
      <c r="L434" s="9">
        <v>118</v>
      </c>
      <c r="M434" s="9">
        <v>112</v>
      </c>
      <c r="N434" s="9">
        <f>SUM(B434:M434)</f>
        <v>6436</v>
      </c>
    </row>
    <row r="435" spans="1:14" x14ac:dyDescent="0.35">
      <c r="A435" s="18" t="s">
        <v>17</v>
      </c>
      <c r="B435" s="9">
        <v>1090</v>
      </c>
      <c r="C435" s="9">
        <v>928</v>
      </c>
      <c r="D435" s="9">
        <v>1478</v>
      </c>
      <c r="E435" s="9">
        <v>2385</v>
      </c>
      <c r="F435" s="9">
        <v>2799</v>
      </c>
      <c r="G435" s="9">
        <v>2806</v>
      </c>
      <c r="H435" s="9">
        <v>3586</v>
      </c>
      <c r="I435" s="9">
        <v>3799</v>
      </c>
      <c r="J435" s="9">
        <v>2502</v>
      </c>
      <c r="K435" s="9">
        <v>2531</v>
      </c>
      <c r="L435" s="9">
        <v>1803</v>
      </c>
      <c r="M435" s="9">
        <v>895</v>
      </c>
      <c r="N435" s="9">
        <f>SUM(B435:M435)</f>
        <v>26602</v>
      </c>
    </row>
    <row r="436" spans="1:14" x14ac:dyDescent="0.35">
      <c r="A436" s="18" t="s">
        <v>34</v>
      </c>
      <c r="B436" s="9">
        <v>318</v>
      </c>
      <c r="C436" s="9">
        <v>100</v>
      </c>
      <c r="D436" s="9">
        <v>76</v>
      </c>
      <c r="E436" s="9">
        <v>145</v>
      </c>
      <c r="F436" s="9">
        <v>276</v>
      </c>
      <c r="G436" s="9">
        <v>498</v>
      </c>
      <c r="H436" s="9">
        <v>2561</v>
      </c>
      <c r="I436" s="9">
        <v>1870</v>
      </c>
      <c r="J436" s="9">
        <v>406</v>
      </c>
      <c r="K436" s="9">
        <v>191</v>
      </c>
      <c r="L436" s="9">
        <v>69</v>
      </c>
      <c r="M436" s="9">
        <v>90</v>
      </c>
      <c r="N436" s="9">
        <f t="shared" si="62"/>
        <v>6600</v>
      </c>
    </row>
    <row r="437" spans="1:14" x14ac:dyDescent="0.35">
      <c r="A437" s="18" t="s">
        <v>31</v>
      </c>
      <c r="B437" s="9">
        <v>3112</v>
      </c>
      <c r="C437" s="9">
        <v>4292</v>
      </c>
      <c r="D437" s="9">
        <v>4033</v>
      </c>
      <c r="E437" s="9">
        <v>5745</v>
      </c>
      <c r="F437" s="9">
        <v>4001</v>
      </c>
      <c r="G437" s="9">
        <v>5875</v>
      </c>
      <c r="H437" s="9">
        <v>8044</v>
      </c>
      <c r="I437" s="9">
        <v>7985</v>
      </c>
      <c r="J437" s="9">
        <v>4386</v>
      </c>
      <c r="K437" s="9">
        <v>5662</v>
      </c>
      <c r="L437" s="9">
        <v>3055</v>
      </c>
      <c r="M437" s="9">
        <v>2370</v>
      </c>
      <c r="N437" s="9">
        <f>SUM(B437:M437)</f>
        <v>58560</v>
      </c>
    </row>
    <row r="438" spans="1:14" x14ac:dyDescent="0.35">
      <c r="A438" s="15" t="s">
        <v>32</v>
      </c>
      <c r="B438" s="10">
        <v>2445</v>
      </c>
      <c r="C438" s="10">
        <v>2246</v>
      </c>
      <c r="D438" s="10">
        <v>3082</v>
      </c>
      <c r="E438" s="10">
        <v>2945</v>
      </c>
      <c r="F438" s="10">
        <v>4642</v>
      </c>
      <c r="G438" s="10">
        <v>8165</v>
      </c>
      <c r="H438" s="10">
        <v>8740</v>
      </c>
      <c r="I438" s="10">
        <v>8108</v>
      </c>
      <c r="J438" s="10">
        <v>5667</v>
      </c>
      <c r="K438" s="10">
        <v>3792</v>
      </c>
      <c r="L438" s="10">
        <v>2636</v>
      </c>
      <c r="M438" s="10">
        <v>2163</v>
      </c>
      <c r="N438" s="10">
        <f>SUM(B438:M438)</f>
        <v>54631</v>
      </c>
    </row>
    <row r="439" spans="1:14" x14ac:dyDescent="0.35">
      <c r="A439" s="15" t="s">
        <v>25</v>
      </c>
      <c r="B439" s="10">
        <v>1506</v>
      </c>
      <c r="C439" s="10">
        <v>1564</v>
      </c>
      <c r="D439" s="10">
        <v>2345</v>
      </c>
      <c r="E439" s="10">
        <v>2260</v>
      </c>
      <c r="F439" s="10">
        <v>3850</v>
      </c>
      <c r="G439" s="10">
        <v>6284</v>
      </c>
      <c r="H439" s="10">
        <v>9998</v>
      </c>
      <c r="I439" s="10">
        <v>8569</v>
      </c>
      <c r="J439" s="10">
        <v>5207</v>
      </c>
      <c r="K439" s="10">
        <v>4345</v>
      </c>
      <c r="L439" s="10">
        <v>2600</v>
      </c>
      <c r="M439" s="10">
        <v>4366</v>
      </c>
      <c r="N439" s="10">
        <f t="shared" si="62"/>
        <v>52894</v>
      </c>
    </row>
    <row r="440" spans="1:14" x14ac:dyDescent="0.35">
      <c r="A440" s="73" t="s">
        <v>13</v>
      </c>
      <c r="B440" s="75">
        <f t="shared" ref="B440:M440" si="63">SUM(B425:B439)</f>
        <v>14014</v>
      </c>
      <c r="C440" s="75">
        <f t="shared" si="63"/>
        <v>15161</v>
      </c>
      <c r="D440" s="75">
        <f t="shared" si="63"/>
        <v>18823</v>
      </c>
      <c r="E440" s="75">
        <f t="shared" si="63"/>
        <v>21706</v>
      </c>
      <c r="F440" s="75">
        <f t="shared" si="63"/>
        <v>27435</v>
      </c>
      <c r="G440" s="75">
        <f t="shared" si="63"/>
        <v>40956</v>
      </c>
      <c r="H440" s="75">
        <f t="shared" si="63"/>
        <v>65192</v>
      </c>
      <c r="I440" s="75">
        <f t="shared" si="63"/>
        <v>65495</v>
      </c>
      <c r="J440" s="75">
        <f t="shared" si="63"/>
        <v>34619</v>
      </c>
      <c r="K440" s="75">
        <f t="shared" si="63"/>
        <v>27039</v>
      </c>
      <c r="L440" s="75">
        <f t="shared" si="63"/>
        <v>15810</v>
      </c>
      <c r="M440" s="75">
        <f t="shared" si="63"/>
        <v>14937</v>
      </c>
      <c r="N440" s="75">
        <f>SUM(B440:M440)</f>
        <v>361187</v>
      </c>
    </row>
    <row r="441" spans="1:14" x14ac:dyDescent="0.35">
      <c r="A441" s="39"/>
      <c r="B441" s="98"/>
      <c r="C441" s="98"/>
      <c r="D441" s="98"/>
      <c r="E441" s="98"/>
      <c r="F441" s="98"/>
      <c r="G441" s="98"/>
      <c r="H441" s="98"/>
      <c r="I441" s="98"/>
      <c r="J441" s="98"/>
      <c r="K441" s="98"/>
      <c r="L441" s="98"/>
      <c r="M441" s="98"/>
      <c r="N441" s="98"/>
    </row>
    <row r="442" spans="1:14" x14ac:dyDescent="0.35">
      <c r="A442" s="89">
        <v>2004</v>
      </c>
      <c r="B442" s="93" t="s">
        <v>0</v>
      </c>
      <c r="C442" s="93" t="s">
        <v>3</v>
      </c>
      <c r="D442" s="93" t="s">
        <v>36</v>
      </c>
      <c r="E442" s="93" t="s">
        <v>37</v>
      </c>
      <c r="F442" s="93" t="s">
        <v>6</v>
      </c>
      <c r="G442" s="93" t="s">
        <v>38</v>
      </c>
      <c r="H442" s="93" t="s">
        <v>39</v>
      </c>
      <c r="I442" s="93" t="s">
        <v>40</v>
      </c>
      <c r="J442" s="93" t="s">
        <v>41</v>
      </c>
      <c r="K442" s="93" t="s">
        <v>10</v>
      </c>
      <c r="L442" s="93" t="s">
        <v>11</v>
      </c>
      <c r="M442" s="93" t="s">
        <v>12</v>
      </c>
      <c r="N442" s="93" t="s">
        <v>13</v>
      </c>
    </row>
    <row r="443" spans="1:14" x14ac:dyDescent="0.35">
      <c r="A443" s="18" t="s">
        <v>14</v>
      </c>
      <c r="B443" s="9">
        <v>138</v>
      </c>
      <c r="C443" s="9">
        <v>95</v>
      </c>
      <c r="D443" s="9">
        <v>155</v>
      </c>
      <c r="E443" s="9">
        <v>130</v>
      </c>
      <c r="F443" s="9">
        <v>245</v>
      </c>
      <c r="G443" s="9">
        <v>378</v>
      </c>
      <c r="H443" s="9">
        <v>774</v>
      </c>
      <c r="I443" s="9">
        <v>515</v>
      </c>
      <c r="J443" s="9">
        <v>341</v>
      </c>
      <c r="K443" s="9">
        <v>183</v>
      </c>
      <c r="L443" s="9">
        <v>305</v>
      </c>
      <c r="M443" s="9">
        <v>222</v>
      </c>
      <c r="N443" s="9">
        <f t="shared" ref="N443:N449" si="64">SUM(B443:M443)</f>
        <v>3481</v>
      </c>
    </row>
    <row r="444" spans="1:14" x14ac:dyDescent="0.35">
      <c r="A444" s="18" t="s">
        <v>15</v>
      </c>
      <c r="B444" s="9">
        <v>1114</v>
      </c>
      <c r="C444" s="9">
        <v>1483</v>
      </c>
      <c r="D444" s="9">
        <v>1909</v>
      </c>
      <c r="E444" s="9">
        <v>2413</v>
      </c>
      <c r="F444" s="9">
        <v>2993</v>
      </c>
      <c r="G444" s="9">
        <v>3269</v>
      </c>
      <c r="H444" s="9">
        <v>6395</v>
      </c>
      <c r="I444" s="9">
        <v>4068</v>
      </c>
      <c r="J444" s="9">
        <v>3612</v>
      </c>
      <c r="K444" s="9">
        <v>2799</v>
      </c>
      <c r="L444" s="9">
        <v>1582</v>
      </c>
      <c r="M444" s="9">
        <v>1208</v>
      </c>
      <c r="N444" s="9">
        <f t="shared" si="64"/>
        <v>32845</v>
      </c>
    </row>
    <row r="445" spans="1:14" x14ac:dyDescent="0.35">
      <c r="A445" s="18" t="s">
        <v>18</v>
      </c>
      <c r="B445" s="9">
        <v>295</v>
      </c>
      <c r="C445" s="9">
        <v>285</v>
      </c>
      <c r="D445" s="9">
        <v>452</v>
      </c>
      <c r="E445" s="9">
        <v>512</v>
      </c>
      <c r="F445" s="9">
        <v>704</v>
      </c>
      <c r="G445" s="9">
        <v>1139</v>
      </c>
      <c r="H445" s="9">
        <v>1195</v>
      </c>
      <c r="I445" s="9">
        <v>918</v>
      </c>
      <c r="J445" s="9">
        <v>813</v>
      </c>
      <c r="K445" s="9">
        <v>550</v>
      </c>
      <c r="L445" s="9">
        <v>383</v>
      </c>
      <c r="M445" s="9">
        <v>214</v>
      </c>
      <c r="N445" s="9">
        <f t="shared" si="64"/>
        <v>7460</v>
      </c>
    </row>
    <row r="446" spans="1:14" x14ac:dyDescent="0.35">
      <c r="A446" s="18" t="s">
        <v>20</v>
      </c>
      <c r="B446" s="9">
        <v>772</v>
      </c>
      <c r="C446" s="9">
        <v>675</v>
      </c>
      <c r="D446" s="9">
        <v>814</v>
      </c>
      <c r="E446" s="9">
        <v>956</v>
      </c>
      <c r="F446" s="9">
        <v>935</v>
      </c>
      <c r="G446" s="9">
        <v>2138</v>
      </c>
      <c r="H446" s="9">
        <v>5492</v>
      </c>
      <c r="I446" s="9">
        <v>6429</v>
      </c>
      <c r="J446" s="9">
        <v>1403</v>
      </c>
      <c r="K446" s="9">
        <v>749</v>
      </c>
      <c r="L446" s="9">
        <v>575</v>
      </c>
      <c r="M446" s="9">
        <v>544</v>
      </c>
      <c r="N446" s="9">
        <f t="shared" si="64"/>
        <v>21482</v>
      </c>
    </row>
    <row r="447" spans="1:14" x14ac:dyDescent="0.35">
      <c r="A447" s="18" t="s">
        <v>19</v>
      </c>
      <c r="B447" s="9">
        <v>873</v>
      </c>
      <c r="C447" s="9">
        <v>715</v>
      </c>
      <c r="D447" s="9">
        <v>1246</v>
      </c>
      <c r="E447" s="9">
        <v>1239</v>
      </c>
      <c r="F447" s="9">
        <v>2099</v>
      </c>
      <c r="G447" s="9">
        <v>4666</v>
      </c>
      <c r="H447" s="9">
        <v>10691</v>
      </c>
      <c r="I447" s="9">
        <v>10861</v>
      </c>
      <c r="J447" s="9">
        <v>3420</v>
      </c>
      <c r="K447" s="9">
        <v>1132</v>
      </c>
      <c r="L447" s="9">
        <v>890</v>
      </c>
      <c r="M447" s="9">
        <v>707</v>
      </c>
      <c r="N447" s="9">
        <f t="shared" si="64"/>
        <v>38539</v>
      </c>
    </row>
    <row r="448" spans="1:14" x14ac:dyDescent="0.35">
      <c r="A448" s="28" t="s">
        <v>22</v>
      </c>
      <c r="B448" s="9">
        <v>231</v>
      </c>
      <c r="C448" s="9">
        <v>157</v>
      </c>
      <c r="D448" s="9">
        <v>188</v>
      </c>
      <c r="E448" s="9">
        <v>312</v>
      </c>
      <c r="F448" s="9">
        <v>381</v>
      </c>
      <c r="G448" s="9">
        <v>751</v>
      </c>
      <c r="H448" s="9">
        <v>2292</v>
      </c>
      <c r="I448" s="9">
        <v>4001</v>
      </c>
      <c r="J448" s="9">
        <v>525</v>
      </c>
      <c r="K448" s="9">
        <v>209</v>
      </c>
      <c r="L448" s="9">
        <v>165</v>
      </c>
      <c r="M448" s="9">
        <v>258</v>
      </c>
      <c r="N448" s="9">
        <f t="shared" si="64"/>
        <v>9470</v>
      </c>
    </row>
    <row r="449" spans="1:14" x14ac:dyDescent="0.35">
      <c r="A449" s="28" t="s">
        <v>1</v>
      </c>
      <c r="B449" s="9">
        <v>487</v>
      </c>
      <c r="C449" s="9">
        <v>374</v>
      </c>
      <c r="D449" s="9">
        <v>401</v>
      </c>
      <c r="E449" s="9">
        <v>270</v>
      </c>
      <c r="F449" s="9">
        <v>329</v>
      </c>
      <c r="G449" s="9">
        <v>426</v>
      </c>
      <c r="H449" s="9">
        <v>1224</v>
      </c>
      <c r="I449" s="9">
        <v>1405</v>
      </c>
      <c r="J449" s="9">
        <v>665</v>
      </c>
      <c r="K449" s="9">
        <v>237</v>
      </c>
      <c r="L449" s="9">
        <v>227</v>
      </c>
      <c r="M449" s="9">
        <v>480</v>
      </c>
      <c r="N449" s="9">
        <f t="shared" si="64"/>
        <v>6525</v>
      </c>
    </row>
    <row r="450" spans="1:14" x14ac:dyDescent="0.35">
      <c r="A450" s="18" t="s">
        <v>33</v>
      </c>
      <c r="B450" s="9">
        <v>313</v>
      </c>
      <c r="C450" s="9">
        <v>522</v>
      </c>
      <c r="D450" s="9">
        <v>932</v>
      </c>
      <c r="E450" s="9">
        <v>569</v>
      </c>
      <c r="F450" s="9">
        <v>880</v>
      </c>
      <c r="G450" s="9">
        <v>1115</v>
      </c>
      <c r="H450" s="9">
        <v>2185</v>
      </c>
      <c r="I450" s="9">
        <v>2235</v>
      </c>
      <c r="J450" s="9">
        <v>1085</v>
      </c>
      <c r="K450" s="9">
        <v>530</v>
      </c>
      <c r="L450" s="9">
        <v>377</v>
      </c>
      <c r="M450" s="9">
        <v>271</v>
      </c>
      <c r="N450" s="9">
        <f t="shared" ref="N450:N457" si="65">SUM(B450:M450)</f>
        <v>11014</v>
      </c>
    </row>
    <row r="451" spans="1:14" x14ac:dyDescent="0.35">
      <c r="A451" s="18" t="s">
        <v>16</v>
      </c>
      <c r="B451" s="9">
        <v>1161</v>
      </c>
      <c r="C451" s="9">
        <v>2174</v>
      </c>
      <c r="D451" s="9">
        <v>2334</v>
      </c>
      <c r="E451" s="9">
        <v>2339</v>
      </c>
      <c r="F451" s="9">
        <v>2639</v>
      </c>
      <c r="G451" s="9">
        <v>2855</v>
      </c>
      <c r="H451" s="9">
        <v>2939</v>
      </c>
      <c r="I451" s="9">
        <v>2658</v>
      </c>
      <c r="J451" s="9">
        <v>2549</v>
      </c>
      <c r="K451" s="9">
        <v>2981</v>
      </c>
      <c r="L451" s="9">
        <v>1372</v>
      </c>
      <c r="M451" s="9">
        <v>745</v>
      </c>
      <c r="N451" s="9">
        <f>SUM(B451:M451)</f>
        <v>26746</v>
      </c>
    </row>
    <row r="452" spans="1:14" x14ac:dyDescent="0.35">
      <c r="A452" s="28" t="s">
        <v>21</v>
      </c>
      <c r="B452" s="9">
        <v>155</v>
      </c>
      <c r="C452" s="9">
        <v>83</v>
      </c>
      <c r="D452" s="9">
        <v>74</v>
      </c>
      <c r="E452" s="9">
        <v>186</v>
      </c>
      <c r="F452" s="9">
        <v>166</v>
      </c>
      <c r="G452" s="9">
        <v>438</v>
      </c>
      <c r="H452" s="9">
        <v>1287</v>
      </c>
      <c r="I452" s="9">
        <v>2395</v>
      </c>
      <c r="J452" s="9">
        <v>537</v>
      </c>
      <c r="K452" s="9">
        <v>141</v>
      </c>
      <c r="L452" s="9">
        <v>66</v>
      </c>
      <c r="M452" s="9">
        <v>85</v>
      </c>
      <c r="N452" s="9">
        <f>SUM(B452:M452)</f>
        <v>5613</v>
      </c>
    </row>
    <row r="453" spans="1:14" x14ac:dyDescent="0.35">
      <c r="A453" s="18" t="s">
        <v>17</v>
      </c>
      <c r="B453" s="9">
        <v>1096</v>
      </c>
      <c r="C453" s="9">
        <v>1422</v>
      </c>
      <c r="D453" s="9">
        <v>1837</v>
      </c>
      <c r="E453" s="9">
        <v>2727</v>
      </c>
      <c r="F453" s="9">
        <v>2588</v>
      </c>
      <c r="G453" s="9">
        <v>2741</v>
      </c>
      <c r="H453" s="9">
        <v>3798</v>
      </c>
      <c r="I453" s="9">
        <v>3091</v>
      </c>
      <c r="J453" s="9">
        <v>2693</v>
      </c>
      <c r="K453" s="9">
        <v>2636</v>
      </c>
      <c r="L453" s="9">
        <v>1720</v>
      </c>
      <c r="M453" s="9">
        <v>696</v>
      </c>
      <c r="N453" s="9">
        <f>SUM(B453:M453)</f>
        <v>27045</v>
      </c>
    </row>
    <row r="454" spans="1:14" x14ac:dyDescent="0.35">
      <c r="A454" s="18" t="s">
        <v>34</v>
      </c>
      <c r="B454" s="9">
        <v>151</v>
      </c>
      <c r="C454" s="9">
        <v>71</v>
      </c>
      <c r="D454" s="9">
        <v>93</v>
      </c>
      <c r="E454" s="9">
        <v>119</v>
      </c>
      <c r="F454" s="9">
        <v>190</v>
      </c>
      <c r="G454" s="9">
        <v>618</v>
      </c>
      <c r="H454" s="9">
        <v>3161</v>
      </c>
      <c r="I454" s="9">
        <v>1965</v>
      </c>
      <c r="J454" s="9">
        <v>298</v>
      </c>
      <c r="K454" s="9">
        <v>148</v>
      </c>
      <c r="L454" s="9">
        <v>59</v>
      </c>
      <c r="M454" s="9">
        <v>91</v>
      </c>
      <c r="N454" s="9">
        <f t="shared" si="65"/>
        <v>6964</v>
      </c>
    </row>
    <row r="455" spans="1:14" x14ac:dyDescent="0.35">
      <c r="A455" s="18" t="s">
        <v>31</v>
      </c>
      <c r="B455" s="9">
        <v>2553</v>
      </c>
      <c r="C455" s="9">
        <v>3793</v>
      </c>
      <c r="D455" s="9">
        <v>3551</v>
      </c>
      <c r="E455" s="9">
        <v>7335</v>
      </c>
      <c r="F455" s="9">
        <v>3950</v>
      </c>
      <c r="G455" s="9">
        <v>5812</v>
      </c>
      <c r="H455" s="9">
        <v>7541</v>
      </c>
      <c r="I455" s="9">
        <v>8804</v>
      </c>
      <c r="J455" s="9">
        <v>4469</v>
      </c>
      <c r="K455" s="9">
        <v>6356</v>
      </c>
      <c r="L455" s="9">
        <v>3507</v>
      </c>
      <c r="M455" s="9">
        <v>2185</v>
      </c>
      <c r="N455" s="9">
        <f>SUM(B455:M455)</f>
        <v>59856</v>
      </c>
    </row>
    <row r="456" spans="1:14" x14ac:dyDescent="0.35">
      <c r="A456" s="15" t="s">
        <v>32</v>
      </c>
      <c r="B456" s="10">
        <v>2479</v>
      </c>
      <c r="C456" s="10">
        <v>2269</v>
      </c>
      <c r="D456" s="10">
        <v>2796</v>
      </c>
      <c r="E456" s="10">
        <v>2900</v>
      </c>
      <c r="F456" s="10">
        <v>4127</v>
      </c>
      <c r="G456" s="10">
        <v>6263</v>
      </c>
      <c r="H456" s="10">
        <v>7322</v>
      </c>
      <c r="I456" s="10">
        <v>7722</v>
      </c>
      <c r="J456" s="10">
        <v>4530</v>
      </c>
      <c r="K456" s="10">
        <v>3605</v>
      </c>
      <c r="L456" s="10">
        <v>2525</v>
      </c>
      <c r="M456" s="10">
        <v>1828</v>
      </c>
      <c r="N456" s="10">
        <f>SUM(B456:M456)</f>
        <v>48366</v>
      </c>
    </row>
    <row r="457" spans="1:14" x14ac:dyDescent="0.35">
      <c r="A457" s="6" t="s">
        <v>25</v>
      </c>
      <c r="B457" s="10">
        <v>1447</v>
      </c>
      <c r="C457" s="10">
        <v>1306</v>
      </c>
      <c r="D457" s="10">
        <v>1960</v>
      </c>
      <c r="E457" s="10">
        <v>2441</v>
      </c>
      <c r="F457" s="10">
        <v>3520</v>
      </c>
      <c r="G457" s="10">
        <v>5555</v>
      </c>
      <c r="H457" s="10">
        <v>7979</v>
      </c>
      <c r="I457" s="10">
        <v>7467</v>
      </c>
      <c r="J457" s="10">
        <v>3960</v>
      </c>
      <c r="K457" s="10">
        <v>3082</v>
      </c>
      <c r="L457" s="10">
        <v>2207</v>
      </c>
      <c r="M457" s="10">
        <v>2203</v>
      </c>
      <c r="N457" s="10">
        <f t="shared" si="65"/>
        <v>43127</v>
      </c>
    </row>
    <row r="458" spans="1:14" x14ac:dyDescent="0.35">
      <c r="A458" s="73" t="s">
        <v>13</v>
      </c>
      <c r="B458" s="75">
        <f t="shared" ref="B458:M458" si="66">SUM(B443:B457)</f>
        <v>13265</v>
      </c>
      <c r="C458" s="75">
        <f t="shared" si="66"/>
        <v>15424</v>
      </c>
      <c r="D458" s="75">
        <f t="shared" si="66"/>
        <v>18742</v>
      </c>
      <c r="E458" s="75">
        <f t="shared" si="66"/>
        <v>24448</v>
      </c>
      <c r="F458" s="75">
        <f t="shared" si="66"/>
        <v>25746</v>
      </c>
      <c r="G458" s="75">
        <f t="shared" si="66"/>
        <v>38164</v>
      </c>
      <c r="H458" s="75">
        <f t="shared" si="66"/>
        <v>64275</v>
      </c>
      <c r="I458" s="75">
        <f t="shared" si="66"/>
        <v>64534</v>
      </c>
      <c r="J458" s="75">
        <f t="shared" si="66"/>
        <v>30900</v>
      </c>
      <c r="K458" s="75">
        <f t="shared" si="66"/>
        <v>25338</v>
      </c>
      <c r="L458" s="75">
        <f t="shared" si="66"/>
        <v>15960</v>
      </c>
      <c r="M458" s="75">
        <f t="shared" si="66"/>
        <v>11737</v>
      </c>
      <c r="N458" s="75">
        <f>SUM(B458:M458)</f>
        <v>348533</v>
      </c>
    </row>
    <row r="459" spans="1:14" x14ac:dyDescent="0.35">
      <c r="A459" s="39"/>
      <c r="B459" s="98"/>
      <c r="C459" s="98"/>
      <c r="D459" s="98"/>
      <c r="E459" s="98"/>
      <c r="F459" s="98"/>
      <c r="G459" s="98"/>
      <c r="H459" s="98"/>
      <c r="I459" s="98"/>
      <c r="J459" s="98"/>
      <c r="K459" s="98"/>
      <c r="L459" s="98"/>
      <c r="M459" s="98"/>
      <c r="N459" s="98"/>
    </row>
    <row r="460" spans="1:14" x14ac:dyDescent="0.35">
      <c r="A460" s="89">
        <v>2003</v>
      </c>
      <c r="B460" s="93" t="s">
        <v>0</v>
      </c>
      <c r="C460" s="93" t="s">
        <v>3</v>
      </c>
      <c r="D460" s="93" t="s">
        <v>36</v>
      </c>
      <c r="E460" s="93" t="s">
        <v>37</v>
      </c>
      <c r="F460" s="93" t="s">
        <v>6</v>
      </c>
      <c r="G460" s="93" t="s">
        <v>38</v>
      </c>
      <c r="H460" s="93" t="s">
        <v>39</v>
      </c>
      <c r="I460" s="93" t="s">
        <v>40</v>
      </c>
      <c r="J460" s="93" t="s">
        <v>41</v>
      </c>
      <c r="K460" s="93" t="s">
        <v>10</v>
      </c>
      <c r="L460" s="93" t="s">
        <v>11</v>
      </c>
      <c r="M460" s="93" t="s">
        <v>12</v>
      </c>
      <c r="N460" s="93" t="s">
        <v>13</v>
      </c>
    </row>
    <row r="461" spans="1:14" x14ac:dyDescent="0.35">
      <c r="A461" s="18" t="s">
        <v>14</v>
      </c>
      <c r="B461" s="9">
        <v>125</v>
      </c>
      <c r="C461" s="9">
        <v>93</v>
      </c>
      <c r="D461" s="9">
        <v>134</v>
      </c>
      <c r="E461" s="9">
        <v>185</v>
      </c>
      <c r="F461" s="9">
        <v>156</v>
      </c>
      <c r="G461" s="9">
        <v>339</v>
      </c>
      <c r="H461" s="9">
        <v>281</v>
      </c>
      <c r="I461" s="9">
        <v>496</v>
      </c>
      <c r="J461" s="9">
        <v>310</v>
      </c>
      <c r="K461" s="9">
        <v>221</v>
      </c>
      <c r="L461" s="9">
        <v>101</v>
      </c>
      <c r="M461" s="9">
        <v>118</v>
      </c>
      <c r="N461" s="9">
        <f t="shared" ref="N461:N467" si="67">SUM(B461:M461)</f>
        <v>2559</v>
      </c>
    </row>
    <row r="462" spans="1:14" x14ac:dyDescent="0.35">
      <c r="A462" s="18" t="s">
        <v>15</v>
      </c>
      <c r="B462" s="9">
        <v>763</v>
      </c>
      <c r="C462" s="9">
        <v>917</v>
      </c>
      <c r="D462" s="9">
        <v>1532</v>
      </c>
      <c r="E462" s="9">
        <v>1664</v>
      </c>
      <c r="F462" s="9">
        <v>1549</v>
      </c>
      <c r="G462" s="9">
        <v>2955</v>
      </c>
      <c r="H462" s="9">
        <v>4918</v>
      </c>
      <c r="I462" s="9">
        <v>3156</v>
      </c>
      <c r="J462" s="9">
        <v>2561</v>
      </c>
      <c r="K462" s="9">
        <v>2031</v>
      </c>
      <c r="L462" s="9">
        <v>1349</v>
      </c>
      <c r="M462" s="9">
        <v>931</v>
      </c>
      <c r="N462" s="9">
        <f t="shared" si="67"/>
        <v>24326</v>
      </c>
    </row>
    <row r="463" spans="1:14" x14ac:dyDescent="0.35">
      <c r="A463" s="18" t="s">
        <v>18</v>
      </c>
      <c r="B463" s="9">
        <v>194</v>
      </c>
      <c r="C463" s="9">
        <v>290</v>
      </c>
      <c r="D463" s="9">
        <v>545</v>
      </c>
      <c r="E463" s="9">
        <v>702</v>
      </c>
      <c r="F463" s="9">
        <v>736</v>
      </c>
      <c r="G463" s="9">
        <v>644</v>
      </c>
      <c r="H463" s="9">
        <v>845</v>
      </c>
      <c r="I463" s="9">
        <v>925</v>
      </c>
      <c r="J463" s="9">
        <v>715</v>
      </c>
      <c r="K463" s="9">
        <v>951</v>
      </c>
      <c r="L463" s="9">
        <v>270</v>
      </c>
      <c r="M463" s="9">
        <v>153</v>
      </c>
      <c r="N463" s="9">
        <f t="shared" si="67"/>
        <v>6970</v>
      </c>
    </row>
    <row r="464" spans="1:14" x14ac:dyDescent="0.35">
      <c r="A464" s="18" t="s">
        <v>20</v>
      </c>
      <c r="B464" s="9">
        <v>412</v>
      </c>
      <c r="C464" s="9">
        <v>631</v>
      </c>
      <c r="D464" s="9">
        <v>1072</v>
      </c>
      <c r="E464" s="9">
        <v>880</v>
      </c>
      <c r="F464" s="9">
        <v>967</v>
      </c>
      <c r="G464" s="9">
        <v>2803</v>
      </c>
      <c r="H464" s="9">
        <v>4870</v>
      </c>
      <c r="I464" s="9">
        <v>5908</v>
      </c>
      <c r="J464" s="9">
        <v>1487</v>
      </c>
      <c r="K464" s="9">
        <v>532</v>
      </c>
      <c r="L464" s="9">
        <v>288</v>
      </c>
      <c r="M464" s="9">
        <v>495</v>
      </c>
      <c r="N464" s="9">
        <f t="shared" si="67"/>
        <v>20345</v>
      </c>
    </row>
    <row r="465" spans="1:14" x14ac:dyDescent="0.35">
      <c r="A465" s="18" t="s">
        <v>19</v>
      </c>
      <c r="B465" s="9">
        <v>784</v>
      </c>
      <c r="C465" s="9">
        <v>683</v>
      </c>
      <c r="D465" s="9">
        <v>1001</v>
      </c>
      <c r="E465" s="9">
        <v>1009</v>
      </c>
      <c r="F465" s="9">
        <v>1571</v>
      </c>
      <c r="G465" s="9">
        <v>5142</v>
      </c>
      <c r="H465" s="9">
        <v>9576</v>
      </c>
      <c r="I465" s="9">
        <v>9959</v>
      </c>
      <c r="J465" s="9">
        <v>4544</v>
      </c>
      <c r="K465" s="9">
        <v>1251</v>
      </c>
      <c r="L465" s="9">
        <v>608</v>
      </c>
      <c r="M465" s="9">
        <v>679</v>
      </c>
      <c r="N465" s="9">
        <f t="shared" si="67"/>
        <v>36807</v>
      </c>
    </row>
    <row r="466" spans="1:14" x14ac:dyDescent="0.35">
      <c r="A466" s="28" t="s">
        <v>22</v>
      </c>
      <c r="B466" s="9">
        <v>222</v>
      </c>
      <c r="C466" s="9">
        <v>108</v>
      </c>
      <c r="D466" s="9">
        <v>159</v>
      </c>
      <c r="E466" s="9">
        <v>196</v>
      </c>
      <c r="F466" s="9">
        <v>222</v>
      </c>
      <c r="G466" s="9">
        <v>748</v>
      </c>
      <c r="H466" s="9">
        <v>1939</v>
      </c>
      <c r="I466" s="9">
        <v>4255</v>
      </c>
      <c r="J466" s="9">
        <v>546</v>
      </c>
      <c r="K466" s="9">
        <v>166</v>
      </c>
      <c r="L466" s="9">
        <v>166</v>
      </c>
      <c r="M466" s="9">
        <v>264</v>
      </c>
      <c r="N466" s="9">
        <f t="shared" si="67"/>
        <v>8991</v>
      </c>
    </row>
    <row r="467" spans="1:14" x14ac:dyDescent="0.35">
      <c r="A467" s="28" t="s">
        <v>1</v>
      </c>
      <c r="B467" s="9">
        <v>385</v>
      </c>
      <c r="C467" s="9">
        <v>238</v>
      </c>
      <c r="D467" s="9">
        <v>259</v>
      </c>
      <c r="E467" s="9">
        <v>146</v>
      </c>
      <c r="F467" s="9">
        <v>190</v>
      </c>
      <c r="G467" s="9">
        <v>262</v>
      </c>
      <c r="H467" s="9">
        <v>526</v>
      </c>
      <c r="I467" s="9">
        <v>723</v>
      </c>
      <c r="J467" s="9">
        <v>388</v>
      </c>
      <c r="K467" s="9">
        <v>875</v>
      </c>
      <c r="L467" s="9">
        <v>213</v>
      </c>
      <c r="M467" s="9">
        <v>253</v>
      </c>
      <c r="N467" s="9">
        <f t="shared" si="67"/>
        <v>4458</v>
      </c>
    </row>
    <row r="468" spans="1:14" x14ac:dyDescent="0.35">
      <c r="A468" s="18" t="s">
        <v>33</v>
      </c>
      <c r="B468" s="9">
        <v>294</v>
      </c>
      <c r="C468" s="9">
        <v>458</v>
      </c>
      <c r="D468" s="9">
        <v>1146</v>
      </c>
      <c r="E468" s="9">
        <v>480</v>
      </c>
      <c r="F468" s="9">
        <v>929</v>
      </c>
      <c r="G468" s="9">
        <v>1083</v>
      </c>
      <c r="H468" s="9">
        <v>1965</v>
      </c>
      <c r="I468" s="9">
        <v>2161</v>
      </c>
      <c r="J468" s="9">
        <v>844</v>
      </c>
      <c r="K468" s="9">
        <v>640</v>
      </c>
      <c r="L468" s="9">
        <v>391</v>
      </c>
      <c r="M468" s="9">
        <v>335</v>
      </c>
      <c r="N468" s="9">
        <f t="shared" ref="N468:N475" si="68">SUM(B468:M468)</f>
        <v>10726</v>
      </c>
    </row>
    <row r="469" spans="1:14" x14ac:dyDescent="0.35">
      <c r="A469" s="18" t="s">
        <v>16</v>
      </c>
      <c r="B469" s="9">
        <v>1075</v>
      </c>
      <c r="C469" s="9">
        <v>1616</v>
      </c>
      <c r="D469" s="9">
        <v>2064</v>
      </c>
      <c r="E469" s="9">
        <v>1982</v>
      </c>
      <c r="F469" s="9">
        <v>2031</v>
      </c>
      <c r="G469" s="9">
        <v>2501</v>
      </c>
      <c r="H469" s="9">
        <v>2573</v>
      </c>
      <c r="I469" s="9">
        <v>3015</v>
      </c>
      <c r="J469" s="9">
        <v>2331</v>
      </c>
      <c r="K469" s="9">
        <v>2631</v>
      </c>
      <c r="L469" s="9">
        <v>1703</v>
      </c>
      <c r="M469" s="9">
        <v>895</v>
      </c>
      <c r="N469" s="9">
        <f>SUM(B469:M469)</f>
        <v>24417</v>
      </c>
    </row>
    <row r="470" spans="1:14" x14ac:dyDescent="0.35">
      <c r="A470" s="28" t="s">
        <v>21</v>
      </c>
      <c r="B470" s="9">
        <v>125</v>
      </c>
      <c r="C470" s="9">
        <v>65</v>
      </c>
      <c r="D470" s="9">
        <v>105</v>
      </c>
      <c r="E470" s="9">
        <v>120</v>
      </c>
      <c r="F470" s="9">
        <v>303</v>
      </c>
      <c r="G470" s="9">
        <v>615</v>
      </c>
      <c r="H470" s="9">
        <v>1006</v>
      </c>
      <c r="I470" s="9">
        <v>1988</v>
      </c>
      <c r="J470" s="9">
        <v>481</v>
      </c>
      <c r="K470" s="9">
        <v>134</v>
      </c>
      <c r="L470" s="9">
        <v>68</v>
      </c>
      <c r="M470" s="9">
        <v>116</v>
      </c>
      <c r="N470" s="9">
        <f>SUM(B470:M470)</f>
        <v>5126</v>
      </c>
    </row>
    <row r="471" spans="1:14" x14ac:dyDescent="0.35">
      <c r="A471" s="18" t="s">
        <v>17</v>
      </c>
      <c r="B471" s="9">
        <v>973</v>
      </c>
      <c r="C471" s="9">
        <v>1217</v>
      </c>
      <c r="D471" s="9">
        <v>2004</v>
      </c>
      <c r="E471" s="9">
        <v>2227</v>
      </c>
      <c r="F471" s="9">
        <v>2132</v>
      </c>
      <c r="G471" s="9">
        <v>2380</v>
      </c>
      <c r="H471" s="9">
        <v>2739</v>
      </c>
      <c r="I471" s="9">
        <v>3560</v>
      </c>
      <c r="J471" s="9">
        <v>2665</v>
      </c>
      <c r="K471" s="9">
        <v>2602</v>
      </c>
      <c r="L471" s="9">
        <v>1812</v>
      </c>
      <c r="M471" s="9">
        <v>900</v>
      </c>
      <c r="N471" s="9">
        <f>SUM(B471:M471)</f>
        <v>25211</v>
      </c>
    </row>
    <row r="472" spans="1:14" x14ac:dyDescent="0.35">
      <c r="A472" s="18" t="s">
        <v>34</v>
      </c>
      <c r="B472" s="9">
        <v>104</v>
      </c>
      <c r="C472" s="9">
        <v>71</v>
      </c>
      <c r="D472" s="9">
        <v>126</v>
      </c>
      <c r="E472" s="9">
        <v>91</v>
      </c>
      <c r="F472" s="9">
        <v>142</v>
      </c>
      <c r="G472" s="9">
        <v>650</v>
      </c>
      <c r="H472" s="9">
        <v>2095</v>
      </c>
      <c r="I472" s="9">
        <v>2275</v>
      </c>
      <c r="J472" s="9">
        <v>324</v>
      </c>
      <c r="K472" s="9">
        <v>125</v>
      </c>
      <c r="L472" s="9">
        <v>50</v>
      </c>
      <c r="M472" s="9">
        <v>68</v>
      </c>
      <c r="N472" s="9">
        <f t="shared" si="68"/>
        <v>6121</v>
      </c>
    </row>
    <row r="473" spans="1:14" x14ac:dyDescent="0.35">
      <c r="A473" s="18" t="s">
        <v>31</v>
      </c>
      <c r="B473" s="9">
        <v>2927</v>
      </c>
      <c r="C473" s="9">
        <v>3605</v>
      </c>
      <c r="D473" s="9">
        <v>3812</v>
      </c>
      <c r="E473" s="9">
        <v>5840</v>
      </c>
      <c r="F473" s="9">
        <v>3960</v>
      </c>
      <c r="G473" s="9">
        <v>4734</v>
      </c>
      <c r="H473" s="9">
        <v>6826</v>
      </c>
      <c r="I473" s="9">
        <v>7270</v>
      </c>
      <c r="J473" s="9">
        <v>4179</v>
      </c>
      <c r="K473" s="9">
        <v>4143</v>
      </c>
      <c r="L473" s="9">
        <v>3363</v>
      </c>
      <c r="M473" s="9">
        <v>2314</v>
      </c>
      <c r="N473" s="9">
        <f>SUM(B473:M473)</f>
        <v>52973</v>
      </c>
    </row>
    <row r="474" spans="1:14" x14ac:dyDescent="0.35">
      <c r="A474" s="15" t="s">
        <v>32</v>
      </c>
      <c r="B474" s="10">
        <v>2451</v>
      </c>
      <c r="C474" s="10">
        <v>1990</v>
      </c>
      <c r="D474" s="10">
        <v>2969</v>
      </c>
      <c r="E474" s="10">
        <v>2838</v>
      </c>
      <c r="F474" s="10">
        <v>3623</v>
      </c>
      <c r="G474" s="10">
        <v>5943</v>
      </c>
      <c r="H474" s="10">
        <v>6232</v>
      </c>
      <c r="I474" s="10">
        <v>6454</v>
      </c>
      <c r="J474" s="10">
        <v>4554</v>
      </c>
      <c r="K474" s="10">
        <v>3528</v>
      </c>
      <c r="L474" s="10">
        <v>2779</v>
      </c>
      <c r="M474" s="10">
        <v>1881</v>
      </c>
      <c r="N474" s="10">
        <f>SUM(B474:M474)</f>
        <v>45242</v>
      </c>
    </row>
    <row r="475" spans="1:14" x14ac:dyDescent="0.35">
      <c r="A475" s="6" t="s">
        <v>25</v>
      </c>
      <c r="B475" s="10">
        <v>1863</v>
      </c>
      <c r="C475" s="10">
        <v>966</v>
      </c>
      <c r="D475" s="10">
        <v>1609</v>
      </c>
      <c r="E475" s="10">
        <v>2105</v>
      </c>
      <c r="F475" s="10">
        <v>1862</v>
      </c>
      <c r="G475" s="10">
        <v>3714</v>
      </c>
      <c r="H475" s="10">
        <v>6216</v>
      </c>
      <c r="I475" s="10">
        <v>6618</v>
      </c>
      <c r="J475" s="10">
        <v>3129</v>
      </c>
      <c r="K475" s="10">
        <v>2702</v>
      </c>
      <c r="L475" s="10">
        <v>1975</v>
      </c>
      <c r="M475" s="10">
        <v>1737</v>
      </c>
      <c r="N475" s="10">
        <f t="shared" si="68"/>
        <v>34496</v>
      </c>
    </row>
    <row r="476" spans="1:14" x14ac:dyDescent="0.35">
      <c r="A476" s="73" t="s">
        <v>13</v>
      </c>
      <c r="B476" s="75">
        <f t="shared" ref="B476:M476" si="69">SUM(B461:B475)</f>
        <v>12697</v>
      </c>
      <c r="C476" s="75">
        <f t="shared" si="69"/>
        <v>12948</v>
      </c>
      <c r="D476" s="75">
        <f t="shared" si="69"/>
        <v>18537</v>
      </c>
      <c r="E476" s="75">
        <f t="shared" si="69"/>
        <v>20465</v>
      </c>
      <c r="F476" s="75">
        <f t="shared" si="69"/>
        <v>20373</v>
      </c>
      <c r="G476" s="75">
        <f t="shared" si="69"/>
        <v>34513</v>
      </c>
      <c r="H476" s="75">
        <f t="shared" si="69"/>
        <v>52607</v>
      </c>
      <c r="I476" s="75">
        <f t="shared" si="69"/>
        <v>58763</v>
      </c>
      <c r="J476" s="75">
        <f t="shared" si="69"/>
        <v>29058</v>
      </c>
      <c r="K476" s="75">
        <f t="shared" si="69"/>
        <v>22532</v>
      </c>
      <c r="L476" s="75">
        <f t="shared" si="69"/>
        <v>15136</v>
      </c>
      <c r="M476" s="75">
        <f t="shared" si="69"/>
        <v>11139</v>
      </c>
      <c r="N476" s="75">
        <f>SUM(B476:M476)</f>
        <v>308768</v>
      </c>
    </row>
    <row r="477" spans="1:14" x14ac:dyDescent="0.35">
      <c r="A477" s="6"/>
      <c r="B477" s="98"/>
      <c r="C477" s="98"/>
      <c r="D477" s="98"/>
      <c r="E477" s="98"/>
      <c r="F477" s="98"/>
      <c r="G477" s="98"/>
      <c r="H477" s="98"/>
      <c r="I477" s="98"/>
      <c r="J477" s="98"/>
      <c r="K477" s="98"/>
      <c r="L477" s="98"/>
      <c r="M477" s="98"/>
      <c r="N477" s="98"/>
    </row>
    <row r="478" spans="1:14" x14ac:dyDescent="0.35">
      <c r="A478" s="89">
        <v>2002</v>
      </c>
      <c r="B478" s="93" t="s">
        <v>0</v>
      </c>
      <c r="C478" s="93" t="s">
        <v>3</v>
      </c>
      <c r="D478" s="93" t="s">
        <v>36</v>
      </c>
      <c r="E478" s="93" t="s">
        <v>37</v>
      </c>
      <c r="F478" s="93" t="s">
        <v>6</v>
      </c>
      <c r="G478" s="93" t="s">
        <v>38</v>
      </c>
      <c r="H478" s="93" t="s">
        <v>39</v>
      </c>
      <c r="I478" s="93" t="s">
        <v>40</v>
      </c>
      <c r="J478" s="93" t="s">
        <v>41</v>
      </c>
      <c r="K478" s="93" t="s">
        <v>10</v>
      </c>
      <c r="L478" s="93" t="s">
        <v>11</v>
      </c>
      <c r="M478" s="93" t="s">
        <v>12</v>
      </c>
      <c r="N478" s="93" t="s">
        <v>13</v>
      </c>
    </row>
    <row r="479" spans="1:14" x14ac:dyDescent="0.35">
      <c r="A479" s="18" t="s">
        <v>14</v>
      </c>
      <c r="B479" s="28"/>
      <c r="C479" s="28"/>
      <c r="D479" s="9">
        <v>181</v>
      </c>
      <c r="E479" s="9">
        <v>111</v>
      </c>
      <c r="F479" s="9">
        <v>161</v>
      </c>
      <c r="G479" s="9">
        <v>455</v>
      </c>
      <c r="H479" s="9">
        <v>265</v>
      </c>
      <c r="I479" s="9">
        <v>227</v>
      </c>
      <c r="J479" s="9">
        <v>271</v>
      </c>
      <c r="K479" s="9">
        <v>157</v>
      </c>
      <c r="L479" s="9">
        <v>118</v>
      </c>
      <c r="M479" s="9">
        <v>96</v>
      </c>
      <c r="N479" s="9">
        <f t="shared" ref="N479:N485" si="70">SUM(D479:M479)</f>
        <v>2042</v>
      </c>
    </row>
    <row r="480" spans="1:14" x14ac:dyDescent="0.35">
      <c r="A480" s="18" t="s">
        <v>15</v>
      </c>
      <c r="B480" s="28"/>
      <c r="C480" s="28"/>
      <c r="D480" s="9">
        <v>1329</v>
      </c>
      <c r="E480" s="9">
        <v>1159</v>
      </c>
      <c r="F480" s="9">
        <v>1480</v>
      </c>
      <c r="G480" s="9">
        <v>2249</v>
      </c>
      <c r="H480" s="9">
        <v>4033</v>
      </c>
      <c r="I480" s="9">
        <v>2765</v>
      </c>
      <c r="J480" s="9">
        <v>2143</v>
      </c>
      <c r="K480" s="9">
        <v>1475</v>
      </c>
      <c r="L480" s="9">
        <v>1155</v>
      </c>
      <c r="M480" s="9">
        <v>855</v>
      </c>
      <c r="N480" s="9">
        <f t="shared" si="70"/>
        <v>18643</v>
      </c>
    </row>
    <row r="481" spans="1:14" x14ac:dyDescent="0.35">
      <c r="A481" s="18" t="s">
        <v>18</v>
      </c>
      <c r="B481" s="28"/>
      <c r="C481" s="28"/>
      <c r="D481" s="9">
        <v>414</v>
      </c>
      <c r="E481" s="9">
        <v>643</v>
      </c>
      <c r="F481" s="9">
        <v>523</v>
      </c>
      <c r="G481" s="9">
        <v>842</v>
      </c>
      <c r="H481" s="9">
        <v>724</v>
      </c>
      <c r="I481" s="9">
        <v>882</v>
      </c>
      <c r="J481" s="9">
        <v>676</v>
      </c>
      <c r="K481" s="9">
        <v>465</v>
      </c>
      <c r="L481" s="9">
        <v>296</v>
      </c>
      <c r="M481" s="9">
        <v>212</v>
      </c>
      <c r="N481" s="9">
        <f t="shared" si="70"/>
        <v>5677</v>
      </c>
    </row>
    <row r="482" spans="1:14" x14ac:dyDescent="0.35">
      <c r="A482" s="18" t="s">
        <v>20</v>
      </c>
      <c r="B482" s="28"/>
      <c r="C482" s="28"/>
      <c r="D482" s="9">
        <v>660</v>
      </c>
      <c r="E482" s="9">
        <v>687</v>
      </c>
      <c r="F482" s="9">
        <v>871</v>
      </c>
      <c r="G482" s="9">
        <v>2184</v>
      </c>
      <c r="H482" s="9">
        <v>4800</v>
      </c>
      <c r="I482" s="9">
        <v>5197</v>
      </c>
      <c r="J482" s="9">
        <v>1653</v>
      </c>
      <c r="K482" s="9">
        <v>408</v>
      </c>
      <c r="L482" s="9">
        <v>530</v>
      </c>
      <c r="M482" s="9">
        <v>358</v>
      </c>
      <c r="N482" s="9">
        <f t="shared" si="70"/>
        <v>17348</v>
      </c>
    </row>
    <row r="483" spans="1:14" x14ac:dyDescent="0.35">
      <c r="A483" s="18" t="s">
        <v>19</v>
      </c>
      <c r="B483" s="28"/>
      <c r="C483" s="28"/>
      <c r="D483" s="9">
        <v>1264</v>
      </c>
      <c r="E483" s="9">
        <v>947</v>
      </c>
      <c r="F483" s="9">
        <v>1535</v>
      </c>
      <c r="G483" s="9">
        <v>4113</v>
      </c>
      <c r="H483" s="9">
        <v>7652</v>
      </c>
      <c r="I483" s="9">
        <v>9060</v>
      </c>
      <c r="J483" s="9">
        <v>2547</v>
      </c>
      <c r="K483" s="9">
        <v>811</v>
      </c>
      <c r="L483" s="9">
        <v>503</v>
      </c>
      <c r="M483" s="9">
        <v>654</v>
      </c>
      <c r="N483" s="9">
        <f t="shared" si="70"/>
        <v>29086</v>
      </c>
    </row>
    <row r="484" spans="1:14" x14ac:dyDescent="0.35">
      <c r="A484" s="28" t="s">
        <v>22</v>
      </c>
      <c r="B484" s="28"/>
      <c r="C484" s="28"/>
      <c r="D484" s="9">
        <v>102</v>
      </c>
      <c r="E484" s="9">
        <v>96</v>
      </c>
      <c r="F484" s="9">
        <v>238</v>
      </c>
      <c r="G484" s="9">
        <v>709</v>
      </c>
      <c r="H484" s="9">
        <v>1725</v>
      </c>
      <c r="I484" s="9">
        <v>3674</v>
      </c>
      <c r="J484" s="9">
        <v>393</v>
      </c>
      <c r="K484" s="9">
        <v>109</v>
      </c>
      <c r="L484" s="9">
        <v>129</v>
      </c>
      <c r="M484" s="9">
        <v>104</v>
      </c>
      <c r="N484" s="9">
        <f t="shared" si="70"/>
        <v>7279</v>
      </c>
    </row>
    <row r="485" spans="1:14" x14ac:dyDescent="0.35">
      <c r="A485" s="28" t="s">
        <v>1</v>
      </c>
      <c r="B485" s="28"/>
      <c r="C485" s="28"/>
      <c r="D485" s="9">
        <v>282</v>
      </c>
      <c r="E485" s="9">
        <v>178</v>
      </c>
      <c r="F485" s="9">
        <v>145</v>
      </c>
      <c r="G485" s="9">
        <v>312</v>
      </c>
      <c r="H485" s="9">
        <v>504</v>
      </c>
      <c r="I485" s="9">
        <v>698</v>
      </c>
      <c r="J485" s="9">
        <v>337</v>
      </c>
      <c r="K485" s="9">
        <v>162</v>
      </c>
      <c r="L485" s="9">
        <v>93</v>
      </c>
      <c r="M485" s="9">
        <v>169</v>
      </c>
      <c r="N485" s="9">
        <f t="shared" si="70"/>
        <v>2880</v>
      </c>
    </row>
    <row r="486" spans="1:14" x14ac:dyDescent="0.35">
      <c r="A486" s="18" t="s">
        <v>33</v>
      </c>
      <c r="B486" s="28"/>
      <c r="C486" s="28"/>
      <c r="D486" s="9">
        <v>611</v>
      </c>
      <c r="E486" s="9">
        <v>680</v>
      </c>
      <c r="F486" s="9">
        <v>856</v>
      </c>
      <c r="G486" s="9">
        <v>1020</v>
      </c>
      <c r="H486" s="9">
        <v>1773</v>
      </c>
      <c r="I486" s="9">
        <v>1871</v>
      </c>
      <c r="J486" s="9">
        <v>940</v>
      </c>
      <c r="K486" s="9">
        <v>563</v>
      </c>
      <c r="L486" s="9">
        <v>385</v>
      </c>
      <c r="M486" s="9">
        <v>286</v>
      </c>
      <c r="N486" s="9">
        <f t="shared" ref="N486:N493" si="71">SUM(D486:M486)</f>
        <v>8985</v>
      </c>
    </row>
    <row r="487" spans="1:14" x14ac:dyDescent="0.35">
      <c r="A487" s="18" t="s">
        <v>16</v>
      </c>
      <c r="B487" s="28"/>
      <c r="C487" s="28"/>
      <c r="D487" s="9">
        <v>1459</v>
      </c>
      <c r="E487" s="9">
        <v>1771</v>
      </c>
      <c r="F487" s="9">
        <v>2078</v>
      </c>
      <c r="G487" s="9">
        <v>2849</v>
      </c>
      <c r="H487" s="9">
        <v>2438</v>
      </c>
      <c r="I487" s="9">
        <v>2528</v>
      </c>
      <c r="J487" s="9">
        <v>2711</v>
      </c>
      <c r="K487" s="9">
        <v>1624</v>
      </c>
      <c r="L487" s="9">
        <v>1349</v>
      </c>
      <c r="M487" s="9">
        <v>1102</v>
      </c>
      <c r="N487" s="9">
        <f>SUM(D487:M487)</f>
        <v>19909</v>
      </c>
    </row>
    <row r="488" spans="1:14" x14ac:dyDescent="0.35">
      <c r="A488" s="28" t="s">
        <v>21</v>
      </c>
      <c r="B488" s="28"/>
      <c r="C488" s="28"/>
      <c r="D488" s="9">
        <v>77</v>
      </c>
      <c r="E488" s="9">
        <v>145</v>
      </c>
      <c r="F488" s="9">
        <v>152</v>
      </c>
      <c r="G488" s="9">
        <v>364</v>
      </c>
      <c r="H488" s="9">
        <v>810</v>
      </c>
      <c r="I488" s="9">
        <v>1524</v>
      </c>
      <c r="J488" s="9">
        <v>341</v>
      </c>
      <c r="K488" s="9">
        <v>69</v>
      </c>
      <c r="L488" s="9">
        <v>56</v>
      </c>
      <c r="M488" s="9">
        <v>107</v>
      </c>
      <c r="N488" s="9">
        <f>SUM(D488:M488)</f>
        <v>3645</v>
      </c>
    </row>
    <row r="489" spans="1:14" x14ac:dyDescent="0.35">
      <c r="A489" s="18" t="s">
        <v>17</v>
      </c>
      <c r="B489" s="28"/>
      <c r="C489" s="28"/>
      <c r="D489" s="9">
        <v>1241</v>
      </c>
      <c r="E489" s="9">
        <v>2404</v>
      </c>
      <c r="F489" s="9">
        <v>2330</v>
      </c>
      <c r="G489" s="9">
        <v>2645</v>
      </c>
      <c r="H489" s="9">
        <v>2629</v>
      </c>
      <c r="I489" s="9">
        <v>3206</v>
      </c>
      <c r="J489" s="9">
        <v>2190</v>
      </c>
      <c r="K489" s="9">
        <v>1820</v>
      </c>
      <c r="L489" s="9">
        <v>1410</v>
      </c>
      <c r="M489" s="9">
        <v>1242</v>
      </c>
      <c r="N489" s="9">
        <f>SUM(D489:M489)</f>
        <v>21117</v>
      </c>
    </row>
    <row r="490" spans="1:14" x14ac:dyDescent="0.35">
      <c r="A490" s="18" t="s">
        <v>34</v>
      </c>
      <c r="B490" s="28"/>
      <c r="C490" s="28"/>
      <c r="D490" s="9">
        <v>170</v>
      </c>
      <c r="E490" s="9">
        <v>103</v>
      </c>
      <c r="F490" s="9">
        <v>143</v>
      </c>
      <c r="G490" s="9">
        <v>708</v>
      </c>
      <c r="H490" s="9">
        <v>1884</v>
      </c>
      <c r="I490" s="9">
        <v>1965</v>
      </c>
      <c r="J490" s="9">
        <v>322</v>
      </c>
      <c r="K490" s="9">
        <v>89</v>
      </c>
      <c r="L490" s="9">
        <v>56</v>
      </c>
      <c r="M490" s="9">
        <v>79</v>
      </c>
      <c r="N490" s="9">
        <f t="shared" si="71"/>
        <v>5519</v>
      </c>
    </row>
    <row r="491" spans="1:14" x14ac:dyDescent="0.35">
      <c r="A491" s="18" t="s">
        <v>31</v>
      </c>
      <c r="B491" s="28"/>
      <c r="C491" s="28"/>
      <c r="D491" s="9">
        <v>3401</v>
      </c>
      <c r="E491" s="9">
        <v>5156</v>
      </c>
      <c r="F491" s="9">
        <v>2590</v>
      </c>
      <c r="G491" s="9">
        <v>3600</v>
      </c>
      <c r="H491" s="9">
        <v>5636</v>
      </c>
      <c r="I491" s="9">
        <v>5573</v>
      </c>
      <c r="J491" s="9">
        <v>3271</v>
      </c>
      <c r="K491" s="9">
        <v>5086</v>
      </c>
      <c r="L491" s="9">
        <v>2780</v>
      </c>
      <c r="M491" s="9">
        <v>1816</v>
      </c>
      <c r="N491" s="9">
        <f>SUM(D491:M491)</f>
        <v>38909</v>
      </c>
    </row>
    <row r="492" spans="1:14" x14ac:dyDescent="0.35">
      <c r="A492" s="15" t="s">
        <v>32</v>
      </c>
      <c r="B492" s="6"/>
      <c r="C492" s="6"/>
      <c r="D492" s="10">
        <v>4238</v>
      </c>
      <c r="E492" s="10">
        <v>3286</v>
      </c>
      <c r="F492" s="10">
        <v>3782</v>
      </c>
      <c r="G492" s="10">
        <v>5635</v>
      </c>
      <c r="H492" s="10">
        <v>5808</v>
      </c>
      <c r="I492" s="10">
        <v>5848</v>
      </c>
      <c r="J492" s="10">
        <v>4172</v>
      </c>
      <c r="K492" s="10">
        <v>3089</v>
      </c>
      <c r="L492" s="10">
        <v>2384</v>
      </c>
      <c r="M492" s="10">
        <v>1767</v>
      </c>
      <c r="N492" s="10">
        <f>SUM(D492:M492)</f>
        <v>40009</v>
      </c>
    </row>
    <row r="493" spans="1:14" x14ac:dyDescent="0.35">
      <c r="A493" s="6" t="s">
        <v>25</v>
      </c>
      <c r="B493" s="6"/>
      <c r="C493" s="6"/>
      <c r="D493" s="10">
        <v>1221</v>
      </c>
      <c r="E493" s="10">
        <v>1674</v>
      </c>
      <c r="F493" s="10">
        <v>1917</v>
      </c>
      <c r="G493" s="10">
        <v>4530</v>
      </c>
      <c r="H493" s="10">
        <v>5334</v>
      </c>
      <c r="I493" s="10">
        <v>5519</v>
      </c>
      <c r="J493" s="10">
        <v>2586</v>
      </c>
      <c r="K493" s="10">
        <v>1844</v>
      </c>
      <c r="L493" s="10">
        <v>1162</v>
      </c>
      <c r="M493" s="10">
        <v>1745</v>
      </c>
      <c r="N493" s="10">
        <f t="shared" si="71"/>
        <v>27532</v>
      </c>
    </row>
    <row r="494" spans="1:14" x14ac:dyDescent="0.35">
      <c r="A494" s="73" t="s">
        <v>13</v>
      </c>
      <c r="B494" s="72"/>
      <c r="C494" s="72"/>
      <c r="D494" s="75">
        <f t="shared" ref="D494:M494" si="72">SUM(D479:D493)</f>
        <v>16650</v>
      </c>
      <c r="E494" s="75">
        <f t="shared" si="72"/>
        <v>19040</v>
      </c>
      <c r="F494" s="75">
        <f t="shared" si="72"/>
        <v>18801</v>
      </c>
      <c r="G494" s="75">
        <f t="shared" si="72"/>
        <v>32215</v>
      </c>
      <c r="H494" s="75">
        <f t="shared" si="72"/>
        <v>46015</v>
      </c>
      <c r="I494" s="75">
        <f t="shared" si="72"/>
        <v>50537</v>
      </c>
      <c r="J494" s="75">
        <f t="shared" si="72"/>
        <v>24553</v>
      </c>
      <c r="K494" s="75">
        <f t="shared" si="72"/>
        <v>17771</v>
      </c>
      <c r="L494" s="75">
        <f t="shared" si="72"/>
        <v>12406</v>
      </c>
      <c r="M494" s="75">
        <f t="shared" si="72"/>
        <v>10592</v>
      </c>
      <c r="N494" s="75">
        <f>SUM(D494:M494)</f>
        <v>248580</v>
      </c>
    </row>
    <row r="495" spans="1:14" x14ac:dyDescent="0.35">
      <c r="A495" s="6" t="s">
        <v>122</v>
      </c>
      <c r="B495" s="100"/>
      <c r="C495" s="100"/>
      <c r="D495" s="100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</row>
    <row r="496" spans="1:14" x14ac:dyDescent="0.35">
      <c r="A496" s="27" t="s">
        <v>78</v>
      </c>
      <c r="B496" s="101"/>
      <c r="C496" s="101"/>
      <c r="D496" s="101"/>
      <c r="E496" s="101"/>
      <c r="F496" s="101"/>
      <c r="G496" s="101"/>
      <c r="H496" s="101"/>
      <c r="I496" s="101"/>
      <c r="J496" s="101"/>
      <c r="L496" s="101"/>
      <c r="M496" s="101"/>
      <c r="N496" s="101"/>
    </row>
  </sheetData>
  <mergeCells count="2">
    <mergeCell ref="A59:N59"/>
    <mergeCell ref="A78:N78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D25F-2FB8-4EA3-B42C-B5726E74DD53}">
  <dimension ref="A1:AU45"/>
  <sheetViews>
    <sheetView zoomScaleNormal="100" workbookViewId="0"/>
  </sheetViews>
  <sheetFormatPr defaultRowHeight="14.5" x14ac:dyDescent="0.35"/>
  <cols>
    <col min="1" max="1" width="17.1796875" customWidth="1"/>
    <col min="14" max="15" width="10" customWidth="1"/>
    <col min="16" max="17" width="9.81640625" customWidth="1"/>
    <col min="18" max="18" width="10" customWidth="1"/>
    <col min="21" max="22" width="10.81640625" customWidth="1"/>
    <col min="23" max="24" width="10" customWidth="1"/>
    <col min="25" max="45" width="8.54296875" customWidth="1"/>
    <col min="46" max="46" width="8.453125" customWidth="1"/>
  </cols>
  <sheetData>
    <row r="1" spans="1:46" ht="15.5" x14ac:dyDescent="0.35">
      <c r="A1" s="3" t="s">
        <v>140</v>
      </c>
    </row>
    <row r="2" spans="1:46" ht="15.5" x14ac:dyDescent="0.35">
      <c r="A2" s="3"/>
    </row>
    <row r="3" spans="1:46" x14ac:dyDescent="0.35">
      <c r="A3" s="43" t="s">
        <v>130</v>
      </c>
    </row>
    <row r="4" spans="1:46" x14ac:dyDescent="0.35">
      <c r="A4" s="219"/>
      <c r="B4" s="221" t="s">
        <v>35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2"/>
      <c r="Y4" s="228" t="s">
        <v>98</v>
      </c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30"/>
      <c r="AT4" s="230"/>
    </row>
    <row r="5" spans="1:46" x14ac:dyDescent="0.35">
      <c r="A5" s="220"/>
      <c r="B5" s="59">
        <v>2003</v>
      </c>
      <c r="C5" s="59">
        <v>2004</v>
      </c>
      <c r="D5" s="59">
        <v>2005</v>
      </c>
      <c r="E5" s="59">
        <v>2006</v>
      </c>
      <c r="F5" s="59">
        <v>2007</v>
      </c>
      <c r="G5" s="59">
        <v>2008</v>
      </c>
      <c r="H5" s="59">
        <v>2009</v>
      </c>
      <c r="I5" s="59">
        <v>2010</v>
      </c>
      <c r="J5" s="59">
        <v>2011</v>
      </c>
      <c r="K5" s="59">
        <v>2012</v>
      </c>
      <c r="L5" s="59">
        <v>2013</v>
      </c>
      <c r="M5" s="59">
        <v>2014</v>
      </c>
      <c r="N5" s="59">
        <v>2015</v>
      </c>
      <c r="O5" s="59">
        <v>2016</v>
      </c>
      <c r="P5" s="59">
        <v>2017</v>
      </c>
      <c r="Q5" s="59">
        <v>2018</v>
      </c>
      <c r="R5" s="59">
        <v>2019</v>
      </c>
      <c r="S5" s="59">
        <v>2020</v>
      </c>
      <c r="T5" s="59">
        <v>2021</v>
      </c>
      <c r="U5" s="59">
        <v>2022</v>
      </c>
      <c r="V5" s="59">
        <v>2023</v>
      </c>
      <c r="W5" s="59">
        <v>2024</v>
      </c>
      <c r="X5" s="59">
        <v>2025</v>
      </c>
      <c r="Y5" s="124" t="s">
        <v>42</v>
      </c>
      <c r="Z5" s="125" t="s">
        <v>43</v>
      </c>
      <c r="AA5" s="125" t="s">
        <v>44</v>
      </c>
      <c r="AB5" s="125" t="s">
        <v>45</v>
      </c>
      <c r="AC5" s="125" t="s">
        <v>46</v>
      </c>
      <c r="AD5" s="125" t="s">
        <v>47</v>
      </c>
      <c r="AE5" s="125" t="s">
        <v>48</v>
      </c>
      <c r="AF5" s="125" t="s">
        <v>50</v>
      </c>
      <c r="AG5" s="125" t="s">
        <v>51</v>
      </c>
      <c r="AH5" s="125" t="s">
        <v>52</v>
      </c>
      <c r="AI5" s="125" t="s">
        <v>53</v>
      </c>
      <c r="AJ5" s="125" t="s">
        <v>54</v>
      </c>
      <c r="AK5" s="125" t="s">
        <v>61</v>
      </c>
      <c r="AL5" s="125" t="s">
        <v>62</v>
      </c>
      <c r="AM5" s="125" t="s">
        <v>81</v>
      </c>
      <c r="AN5" s="125" t="s">
        <v>82</v>
      </c>
      <c r="AO5" s="125" t="s">
        <v>84</v>
      </c>
      <c r="AP5" s="125" t="s">
        <v>101</v>
      </c>
      <c r="AQ5" s="125" t="s">
        <v>109</v>
      </c>
      <c r="AR5" s="125" t="s">
        <v>111</v>
      </c>
      <c r="AS5" s="186" t="s">
        <v>133</v>
      </c>
      <c r="AT5" s="186" t="s">
        <v>138</v>
      </c>
    </row>
    <row r="6" spans="1:46" x14ac:dyDescent="0.35">
      <c r="A6" s="131" t="s">
        <v>125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32">
        <v>18491</v>
      </c>
      <c r="Q6" s="32">
        <v>30670</v>
      </c>
      <c r="R6" s="32">
        <v>32581</v>
      </c>
      <c r="S6" s="32">
        <v>16111</v>
      </c>
      <c r="T6" s="32">
        <v>14914</v>
      </c>
      <c r="U6" s="32">
        <v>26680</v>
      </c>
      <c r="V6" s="32">
        <v>37065</v>
      </c>
      <c r="W6" s="32">
        <v>40297</v>
      </c>
      <c r="X6" s="32">
        <v>30510</v>
      </c>
      <c r="Y6" s="127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>
        <v>0.65864474609269363</v>
      </c>
      <c r="AN6" s="128">
        <v>6.2308444734268109E-2</v>
      </c>
      <c r="AO6" s="128">
        <v>-0.5055093459378166</v>
      </c>
      <c r="AP6" s="128">
        <v>-7.4297064117683553E-2</v>
      </c>
      <c r="AQ6" s="128">
        <v>0.78892315944749902</v>
      </c>
      <c r="AR6" s="128">
        <v>0.38900000000000001</v>
      </c>
      <c r="AS6" s="128">
        <v>8.6999999999999994E-2</v>
      </c>
      <c r="AT6" s="128">
        <v>-0.24299999999999999</v>
      </c>
    </row>
    <row r="7" spans="1:46" x14ac:dyDescent="0.35">
      <c r="A7" s="18" t="s">
        <v>14</v>
      </c>
      <c r="B7" s="5">
        <v>2559</v>
      </c>
      <c r="C7" s="5">
        <v>3481</v>
      </c>
      <c r="D7" s="5">
        <v>3446</v>
      </c>
      <c r="E7" s="5">
        <v>4424</v>
      </c>
      <c r="F7" s="5">
        <v>6296</v>
      </c>
      <c r="G7" s="5">
        <v>10568</v>
      </c>
      <c r="H7" s="5">
        <v>11063</v>
      </c>
      <c r="I7" s="5">
        <v>13447</v>
      </c>
      <c r="J7" s="5">
        <v>17929</v>
      </c>
      <c r="K7" s="5">
        <v>18760</v>
      </c>
      <c r="L7" s="5">
        <v>23970</v>
      </c>
      <c r="M7" s="5">
        <v>38790</v>
      </c>
      <c r="N7" s="5">
        <v>46654</v>
      </c>
      <c r="O7" s="5">
        <v>83144</v>
      </c>
      <c r="P7" s="5">
        <v>103026</v>
      </c>
      <c r="Q7" s="5">
        <v>99715</v>
      </c>
      <c r="R7" s="5">
        <v>69947</v>
      </c>
      <c r="S7" s="5">
        <v>6954</v>
      </c>
      <c r="T7" s="5">
        <v>7300</v>
      </c>
      <c r="U7" s="5">
        <v>43648</v>
      </c>
      <c r="V7" s="5">
        <v>59346</v>
      </c>
      <c r="W7" s="5">
        <v>77782</v>
      </c>
      <c r="X7" s="5">
        <v>81369</v>
      </c>
      <c r="Y7" s="129">
        <v>0.3602969910121141</v>
      </c>
      <c r="Z7" s="130">
        <v>-1.0054582016661873E-2</v>
      </c>
      <c r="AA7" s="130">
        <v>0.28380731282646554</v>
      </c>
      <c r="AB7" s="130">
        <v>0.42314647377938508</v>
      </c>
      <c r="AC7" s="130">
        <v>0.67852604828462515</v>
      </c>
      <c r="AD7" s="130">
        <v>4.6839515518546593E-2</v>
      </c>
      <c r="AE7" s="130">
        <v>0.21549308505830256</v>
      </c>
      <c r="AF7" s="130">
        <v>0.33330854465680071</v>
      </c>
      <c r="AG7" s="130">
        <v>4.6349489653633835E-2</v>
      </c>
      <c r="AH7" s="130">
        <v>0.27771855010660973</v>
      </c>
      <c r="AI7" s="130">
        <v>0.61827284105131408</v>
      </c>
      <c r="AJ7" s="130">
        <v>0.20273266305748905</v>
      </c>
      <c r="AK7" s="130">
        <v>0.78214086680670469</v>
      </c>
      <c r="AL7" s="130">
        <v>0.23912729721928216</v>
      </c>
      <c r="AM7" s="130">
        <v>-3.2137518684603905E-2</v>
      </c>
      <c r="AN7" s="130">
        <v>-0.29853081281652705</v>
      </c>
      <c r="AO7" s="130">
        <v>-0.90058186912948379</v>
      </c>
      <c r="AP7" s="130">
        <v>4.9755536381938414E-2</v>
      </c>
      <c r="AQ7" s="130">
        <v>4.9791780821917806</v>
      </c>
      <c r="AR7" s="130">
        <v>0.36</v>
      </c>
      <c r="AS7" s="130">
        <v>0.311</v>
      </c>
      <c r="AT7" s="130">
        <v>4.5999999999999999E-2</v>
      </c>
    </row>
    <row r="8" spans="1:46" x14ac:dyDescent="0.35">
      <c r="A8" s="131" t="s">
        <v>24</v>
      </c>
      <c r="B8" s="133"/>
      <c r="C8" s="133"/>
      <c r="D8" s="133"/>
      <c r="E8" s="133"/>
      <c r="F8" s="32">
        <v>9533</v>
      </c>
      <c r="G8" s="32">
        <v>5760</v>
      </c>
      <c r="H8" s="32">
        <v>5368</v>
      </c>
      <c r="I8" s="32">
        <v>5194</v>
      </c>
      <c r="J8" s="32">
        <v>8784</v>
      </c>
      <c r="K8" s="32">
        <v>14036</v>
      </c>
      <c r="L8" s="32">
        <v>17597</v>
      </c>
      <c r="M8" s="32">
        <v>26037</v>
      </c>
      <c r="N8" s="32">
        <v>47643</v>
      </c>
      <c r="O8" s="32">
        <v>66781</v>
      </c>
      <c r="P8" s="32">
        <v>95904</v>
      </c>
      <c r="Q8" s="32">
        <v>105040</v>
      </c>
      <c r="R8" s="32">
        <v>114083</v>
      </c>
      <c r="S8" s="32">
        <v>19742</v>
      </c>
      <c r="T8" s="32">
        <v>6484</v>
      </c>
      <c r="U8" s="32">
        <v>23694</v>
      </c>
      <c r="V8" s="32">
        <v>55997</v>
      </c>
      <c r="W8" s="32">
        <v>96219</v>
      </c>
      <c r="X8" s="32">
        <v>128212</v>
      </c>
      <c r="Y8" s="127"/>
      <c r="Z8" s="128"/>
      <c r="AA8" s="128"/>
      <c r="AB8" s="128"/>
      <c r="AC8" s="128">
        <v>-0.39578306933808871</v>
      </c>
      <c r="AD8" s="128">
        <v>-6.8055555555555536E-2</v>
      </c>
      <c r="AE8" s="128">
        <v>-3.2414307004470899E-2</v>
      </c>
      <c r="AF8" s="128">
        <v>0.6911821332306507</v>
      </c>
      <c r="AG8" s="128">
        <v>0.59790528233151186</v>
      </c>
      <c r="AH8" s="128">
        <v>0.25370475919065272</v>
      </c>
      <c r="AI8" s="128">
        <v>0.47962720918338353</v>
      </c>
      <c r="AJ8" s="128">
        <v>0.82981910358336219</v>
      </c>
      <c r="AK8" s="128">
        <v>0.40169594693868982</v>
      </c>
      <c r="AL8" s="128">
        <v>0.43609709348467374</v>
      </c>
      <c r="AM8" s="128">
        <v>9.5261928595261836E-2</v>
      </c>
      <c r="AN8" s="128">
        <v>8.6091012947448586E-2</v>
      </c>
      <c r="AO8" s="128">
        <v>-0.82695055354434932</v>
      </c>
      <c r="AP8" s="128">
        <v>-0.67156316482625877</v>
      </c>
      <c r="AQ8" s="128">
        <v>2.6542257865515113</v>
      </c>
      <c r="AR8" s="128">
        <v>1.363</v>
      </c>
      <c r="AS8" s="128">
        <v>0.71799999999999997</v>
      </c>
      <c r="AT8" s="128">
        <v>0.33300000000000002</v>
      </c>
    </row>
    <row r="9" spans="1:46" x14ac:dyDescent="0.35">
      <c r="A9" s="157" t="s">
        <v>15</v>
      </c>
      <c r="B9" s="31">
        <v>24326</v>
      </c>
      <c r="C9" s="31">
        <v>32845</v>
      </c>
      <c r="D9" s="31">
        <v>34952</v>
      </c>
      <c r="E9" s="31">
        <v>38205</v>
      </c>
      <c r="F9" s="31">
        <v>41392</v>
      </c>
      <c r="G9" s="31">
        <v>41026</v>
      </c>
      <c r="H9" s="31">
        <v>40270</v>
      </c>
      <c r="I9" s="31">
        <v>38139</v>
      </c>
      <c r="J9" s="31">
        <v>40705</v>
      </c>
      <c r="K9" s="31">
        <v>40906</v>
      </c>
      <c r="L9" s="31">
        <v>43119</v>
      </c>
      <c r="M9" s="31">
        <v>48237</v>
      </c>
      <c r="N9" s="31">
        <v>49225</v>
      </c>
      <c r="O9" s="31">
        <v>49951</v>
      </c>
      <c r="P9" s="31">
        <v>53240</v>
      </c>
      <c r="Q9" s="31">
        <v>51019</v>
      </c>
      <c r="R9" s="31">
        <v>49280</v>
      </c>
      <c r="S9" s="31">
        <v>23218</v>
      </c>
      <c r="T9" s="31">
        <v>24239</v>
      </c>
      <c r="U9" s="31">
        <v>58746</v>
      </c>
      <c r="V9" s="5">
        <v>51728</v>
      </c>
      <c r="W9" s="5">
        <v>57659</v>
      </c>
      <c r="X9" s="5">
        <v>52822</v>
      </c>
      <c r="Y9" s="158">
        <v>0.35020143056811648</v>
      </c>
      <c r="Z9" s="159">
        <v>6.414979448926772E-2</v>
      </c>
      <c r="AA9" s="159">
        <v>9.3070496681162629E-2</v>
      </c>
      <c r="AB9" s="159">
        <v>8.341840073288842E-2</v>
      </c>
      <c r="AC9" s="159">
        <v>-8.8422883649014183E-3</v>
      </c>
      <c r="AD9" s="159">
        <v>-1.8427338760785839E-2</v>
      </c>
      <c r="AE9" s="159">
        <v>-5.2917804817481984E-2</v>
      </c>
      <c r="AF9" s="159">
        <v>6.7280211856629801E-2</v>
      </c>
      <c r="AG9" s="159">
        <v>4.9379683085615245E-3</v>
      </c>
      <c r="AH9" s="159">
        <v>5.4099643084144056E-2</v>
      </c>
      <c r="AI9" s="159">
        <v>0.11869477492520697</v>
      </c>
      <c r="AJ9" s="159">
        <v>2.0482202458693477E-2</v>
      </c>
      <c r="AK9" s="159">
        <v>1.474860335195527E-2</v>
      </c>
      <c r="AL9" s="159">
        <v>6.584452763708426E-2</v>
      </c>
      <c r="AM9" s="159">
        <v>-4.1716754320060057E-2</v>
      </c>
      <c r="AN9" s="159">
        <v>-3.4085340755404814E-2</v>
      </c>
      <c r="AO9" s="159">
        <v>-0.52885551948051945</v>
      </c>
      <c r="AP9" s="159">
        <v>4.3974502541131777E-2</v>
      </c>
      <c r="AQ9" s="159">
        <v>1.423614835595528</v>
      </c>
      <c r="AR9" s="130">
        <v>-0.11899999999999999</v>
      </c>
      <c r="AS9" s="130">
        <v>0.115</v>
      </c>
      <c r="AT9" s="130">
        <v>-8.4000000000000005E-2</v>
      </c>
    </row>
    <row r="10" spans="1:46" x14ac:dyDescent="0.35">
      <c r="A10" s="131" t="s">
        <v>20</v>
      </c>
      <c r="B10" s="32">
        <v>20345</v>
      </c>
      <c r="C10" s="32">
        <v>21482</v>
      </c>
      <c r="D10" s="32">
        <v>20516</v>
      </c>
      <c r="E10" s="32">
        <v>21073</v>
      </c>
      <c r="F10" s="32">
        <v>22671</v>
      </c>
      <c r="G10" s="32">
        <v>26161</v>
      </c>
      <c r="H10" s="32">
        <v>28818</v>
      </c>
      <c r="I10" s="32">
        <v>29255</v>
      </c>
      <c r="J10" s="32">
        <v>35957</v>
      </c>
      <c r="K10" s="32">
        <v>41570</v>
      </c>
      <c r="L10" s="32">
        <v>48313</v>
      </c>
      <c r="M10" s="32">
        <v>58293</v>
      </c>
      <c r="N10" s="32">
        <v>65822</v>
      </c>
      <c r="O10" s="32">
        <v>85221</v>
      </c>
      <c r="P10" s="32">
        <v>100374</v>
      </c>
      <c r="Q10" s="32">
        <v>97224</v>
      </c>
      <c r="R10" s="32">
        <v>97507</v>
      </c>
      <c r="S10" s="32">
        <v>28188</v>
      </c>
      <c r="T10" s="32">
        <v>36560</v>
      </c>
      <c r="U10" s="32">
        <v>89376</v>
      </c>
      <c r="V10" s="32">
        <v>101120</v>
      </c>
      <c r="W10" s="32">
        <v>95589</v>
      </c>
      <c r="X10" s="32">
        <v>103226</v>
      </c>
      <c r="Y10" s="127">
        <v>5.5885967068075804E-2</v>
      </c>
      <c r="Z10" s="128">
        <v>-4.4967880085653111E-2</v>
      </c>
      <c r="AA10" s="128">
        <v>2.7149541821017698E-2</v>
      </c>
      <c r="AB10" s="128">
        <v>7.5831632895174028E-2</v>
      </c>
      <c r="AC10" s="128">
        <v>0.15394115830797062</v>
      </c>
      <c r="AD10" s="128">
        <v>0.10156339589465224</v>
      </c>
      <c r="AE10" s="128">
        <v>1.5164133527656221E-2</v>
      </c>
      <c r="AF10" s="128">
        <v>0.22908904460775936</v>
      </c>
      <c r="AG10" s="128">
        <v>0.15610312317490327</v>
      </c>
      <c r="AH10" s="128">
        <v>0.16220832331007928</v>
      </c>
      <c r="AI10" s="128">
        <v>0.20656966033986701</v>
      </c>
      <c r="AJ10" s="128">
        <v>0.12915787487348385</v>
      </c>
      <c r="AK10" s="128">
        <v>0.2947190908814683</v>
      </c>
      <c r="AL10" s="128">
        <v>0.17780828668990045</v>
      </c>
      <c r="AM10" s="128">
        <v>-3.1382628967660975E-2</v>
      </c>
      <c r="AN10" s="128">
        <v>2.9108039167284883E-3</v>
      </c>
      <c r="AO10" s="128">
        <v>-0.71091306265191223</v>
      </c>
      <c r="AP10" s="128">
        <v>0.29700581807861504</v>
      </c>
      <c r="AQ10" s="128">
        <v>1.4446389496717726</v>
      </c>
      <c r="AR10" s="128">
        <v>0.13100000000000001</v>
      </c>
      <c r="AS10" s="128">
        <v>-5.5E-2</v>
      </c>
      <c r="AT10" s="128">
        <v>0.08</v>
      </c>
    </row>
    <row r="11" spans="1:46" x14ac:dyDescent="0.35">
      <c r="A11" s="157" t="s">
        <v>19</v>
      </c>
      <c r="B11" s="31">
        <v>36807</v>
      </c>
      <c r="C11" s="31">
        <v>38539</v>
      </c>
      <c r="D11" s="31">
        <v>37387</v>
      </c>
      <c r="E11" s="31">
        <v>38489</v>
      </c>
      <c r="F11" s="31">
        <v>40556</v>
      </c>
      <c r="G11" s="31">
        <v>45120</v>
      </c>
      <c r="H11" s="31">
        <v>51879</v>
      </c>
      <c r="I11" s="31">
        <v>54377</v>
      </c>
      <c r="J11" s="31">
        <v>56815</v>
      </c>
      <c r="K11" s="31">
        <v>65179</v>
      </c>
      <c r="L11" s="31">
        <v>75814</v>
      </c>
      <c r="M11" s="31">
        <v>85915</v>
      </c>
      <c r="N11" s="31">
        <v>103384</v>
      </c>
      <c r="O11" s="31">
        <v>132789</v>
      </c>
      <c r="P11" s="31">
        <v>155813</v>
      </c>
      <c r="Q11" s="31">
        <v>139155</v>
      </c>
      <c r="R11" s="31">
        <v>132155</v>
      </c>
      <c r="S11" s="31">
        <v>44447</v>
      </c>
      <c r="T11" s="31">
        <v>63775</v>
      </c>
      <c r="U11" s="31">
        <v>131812</v>
      </c>
      <c r="V11" s="5">
        <v>139229</v>
      </c>
      <c r="W11" s="5">
        <v>141879</v>
      </c>
      <c r="X11" s="5">
        <v>151891</v>
      </c>
      <c r="Y11" s="158">
        <v>4.7056266471051655E-2</v>
      </c>
      <c r="Z11" s="159">
        <v>-2.9891797918991103E-2</v>
      </c>
      <c r="AA11" s="159">
        <v>2.947548613154316E-2</v>
      </c>
      <c r="AB11" s="159">
        <v>5.3703655589908861E-2</v>
      </c>
      <c r="AC11" s="159">
        <v>0.11253575303284347</v>
      </c>
      <c r="AD11" s="159">
        <v>0.14980053191489362</v>
      </c>
      <c r="AE11" s="159">
        <v>4.8150504057518528E-2</v>
      </c>
      <c r="AF11" s="159">
        <v>4.4835132500873565E-2</v>
      </c>
      <c r="AG11" s="159">
        <v>0.14721464402006523</v>
      </c>
      <c r="AH11" s="159">
        <v>0.16316605041501098</v>
      </c>
      <c r="AI11" s="159">
        <v>0.13323396734112425</v>
      </c>
      <c r="AJ11" s="159">
        <v>0.20332887155909907</v>
      </c>
      <c r="AK11" s="159">
        <v>0.28442505610152446</v>
      </c>
      <c r="AL11" s="159">
        <v>0.17338785592180073</v>
      </c>
      <c r="AM11" s="159">
        <v>-0.10691020646544258</v>
      </c>
      <c r="AN11" s="159">
        <v>-5.0303618267399708E-2</v>
      </c>
      <c r="AO11" s="159">
        <v>-0.66367522984374405</v>
      </c>
      <c r="AP11" s="159">
        <v>0.43485499583773923</v>
      </c>
      <c r="AQ11" s="159">
        <v>1.0668286946295571</v>
      </c>
      <c r="AR11" s="130">
        <v>5.6000000000000001E-2</v>
      </c>
      <c r="AS11" s="130">
        <v>1.9E-2</v>
      </c>
      <c r="AT11" s="130">
        <v>7.0999999999999994E-2</v>
      </c>
    </row>
    <row r="12" spans="1:46" x14ac:dyDescent="0.35">
      <c r="A12" s="132" t="s">
        <v>22</v>
      </c>
      <c r="B12" s="32">
        <v>8991</v>
      </c>
      <c r="C12" s="32">
        <v>9470</v>
      </c>
      <c r="D12" s="32">
        <v>8972</v>
      </c>
      <c r="E12" s="32">
        <v>8840</v>
      </c>
      <c r="F12" s="32">
        <v>10475</v>
      </c>
      <c r="G12" s="32">
        <v>10116</v>
      </c>
      <c r="H12" s="32">
        <v>12645</v>
      </c>
      <c r="I12" s="32">
        <v>9692</v>
      </c>
      <c r="J12" s="32">
        <v>12346</v>
      </c>
      <c r="K12" s="32">
        <v>13841</v>
      </c>
      <c r="L12" s="32">
        <v>16213</v>
      </c>
      <c r="M12" s="32">
        <v>19870</v>
      </c>
      <c r="N12" s="32">
        <v>23817</v>
      </c>
      <c r="O12" s="32">
        <v>31573</v>
      </c>
      <c r="P12" s="32">
        <v>40865</v>
      </c>
      <c r="Q12" s="32">
        <v>46401</v>
      </c>
      <c r="R12" s="32">
        <v>47117</v>
      </c>
      <c r="S12" s="32">
        <v>15585</v>
      </c>
      <c r="T12" s="32">
        <v>28046</v>
      </c>
      <c r="U12" s="32">
        <v>61238</v>
      </c>
      <c r="V12" s="32">
        <v>81671</v>
      </c>
      <c r="W12" s="32">
        <v>98701</v>
      </c>
      <c r="X12" s="32">
        <v>87297</v>
      </c>
      <c r="Y12" s="127">
        <v>5.3275497719942111E-2</v>
      </c>
      <c r="Z12" s="128">
        <v>-5.2587117212249179E-2</v>
      </c>
      <c r="AA12" s="128">
        <v>-1.471243869817207E-2</v>
      </c>
      <c r="AB12" s="128">
        <v>0.18495475113122173</v>
      </c>
      <c r="AC12" s="128">
        <v>-3.4272076372314997E-2</v>
      </c>
      <c r="AD12" s="128">
        <v>0.25</v>
      </c>
      <c r="AE12" s="128">
        <v>-0.23353103993673385</v>
      </c>
      <c r="AF12" s="128">
        <v>0.27383408997111025</v>
      </c>
      <c r="AG12" s="128">
        <v>0.12109185161185798</v>
      </c>
      <c r="AH12" s="128">
        <v>0.17137490065746697</v>
      </c>
      <c r="AI12" s="128">
        <v>0.22555973601430956</v>
      </c>
      <c r="AJ12" s="128">
        <v>0.1986411675893307</v>
      </c>
      <c r="AK12" s="128">
        <v>0.32564974597976226</v>
      </c>
      <c r="AL12" s="128">
        <v>0.29430209356095394</v>
      </c>
      <c r="AM12" s="128">
        <v>0.13547045148660231</v>
      </c>
      <c r="AN12" s="128">
        <v>1.5430701924527446E-2</v>
      </c>
      <c r="AO12" s="128">
        <v>-0.6692276672963049</v>
      </c>
      <c r="AP12" s="128">
        <v>0.79955085017645167</v>
      </c>
      <c r="AQ12" s="128">
        <v>1.1834842758325608</v>
      </c>
      <c r="AR12" s="128">
        <v>0.33400000000000002</v>
      </c>
      <c r="AS12" s="128">
        <v>0.20899999999999999</v>
      </c>
      <c r="AT12" s="128">
        <v>-0.11600000000000001</v>
      </c>
    </row>
    <row r="13" spans="1:46" x14ac:dyDescent="0.35">
      <c r="A13" s="18" t="s">
        <v>33</v>
      </c>
      <c r="B13" s="5">
        <v>10726</v>
      </c>
      <c r="C13" s="5">
        <v>11014</v>
      </c>
      <c r="D13" s="5">
        <v>11158</v>
      </c>
      <c r="E13" s="5">
        <v>11514</v>
      </c>
      <c r="F13" s="5">
        <v>14405</v>
      </c>
      <c r="G13" s="5">
        <v>18756</v>
      </c>
      <c r="H13" s="5">
        <v>19262</v>
      </c>
      <c r="I13" s="5">
        <v>17281</v>
      </c>
      <c r="J13" s="5">
        <v>19997</v>
      </c>
      <c r="K13" s="5">
        <v>21305</v>
      </c>
      <c r="L13" s="5">
        <v>22820</v>
      </c>
      <c r="M13" s="5">
        <v>26222</v>
      </c>
      <c r="N13" s="5">
        <v>29546</v>
      </c>
      <c r="O13" s="5">
        <v>39098</v>
      </c>
      <c r="P13" s="5">
        <v>49164</v>
      </c>
      <c r="Q13" s="5">
        <v>44379</v>
      </c>
      <c r="R13" s="5">
        <v>43328</v>
      </c>
      <c r="S13" s="5">
        <v>12444</v>
      </c>
      <c r="T13" s="5">
        <v>17103</v>
      </c>
      <c r="U13" s="5">
        <v>51359</v>
      </c>
      <c r="V13" s="5">
        <v>53865</v>
      </c>
      <c r="W13" s="5">
        <v>67550</v>
      </c>
      <c r="X13" s="5">
        <v>48831</v>
      </c>
      <c r="Y13" s="129">
        <v>2.6850643296662424E-2</v>
      </c>
      <c r="Z13" s="130">
        <v>1.3074269112039127E-2</v>
      </c>
      <c r="AA13" s="130">
        <v>3.1905359383401999E-2</v>
      </c>
      <c r="AB13" s="130">
        <v>0.25108563487927738</v>
      </c>
      <c r="AC13" s="130">
        <v>0.30204790003471027</v>
      </c>
      <c r="AD13" s="130">
        <v>2.6978033695884029E-2</v>
      </c>
      <c r="AE13" s="130">
        <v>-0.10284497975288132</v>
      </c>
      <c r="AF13" s="130">
        <v>0.15716683062322789</v>
      </c>
      <c r="AG13" s="130">
        <v>6.5409811471720758E-2</v>
      </c>
      <c r="AH13" s="130">
        <v>7.1110068059140996E-2</v>
      </c>
      <c r="AI13" s="130">
        <v>0.14907975460122702</v>
      </c>
      <c r="AJ13" s="130">
        <v>0.1267637861337807</v>
      </c>
      <c r="AK13" s="130">
        <v>0.32329249306166652</v>
      </c>
      <c r="AL13" s="130">
        <v>0.25745562432861013</v>
      </c>
      <c r="AM13" s="130">
        <v>-9.7327312667805699E-2</v>
      </c>
      <c r="AN13" s="130">
        <v>-2.3682372293201692E-2</v>
      </c>
      <c r="AO13" s="130">
        <v>-0.71279542097488924</v>
      </c>
      <c r="AP13" s="130">
        <v>0.37439729990356807</v>
      </c>
      <c r="AQ13" s="130">
        <v>2.0029234637198154</v>
      </c>
      <c r="AR13" s="130">
        <v>4.9000000000000002E-2</v>
      </c>
      <c r="AS13" s="130">
        <v>0.254</v>
      </c>
      <c r="AT13" s="130">
        <v>-0.27700000000000002</v>
      </c>
    </row>
    <row r="14" spans="1:46" x14ac:dyDescent="0.35">
      <c r="A14" s="131" t="s">
        <v>16</v>
      </c>
      <c r="B14" s="32">
        <v>24417</v>
      </c>
      <c r="C14" s="32">
        <v>26746</v>
      </c>
      <c r="D14" s="32">
        <v>24541</v>
      </c>
      <c r="E14" s="32">
        <v>28540</v>
      </c>
      <c r="F14" s="32">
        <v>34779</v>
      </c>
      <c r="G14" s="32">
        <v>35122</v>
      </c>
      <c r="H14" s="32">
        <v>36485</v>
      </c>
      <c r="I14" s="32">
        <v>35662</v>
      </c>
      <c r="J14" s="32">
        <v>41802</v>
      </c>
      <c r="K14" s="32">
        <v>51534</v>
      </c>
      <c r="L14" s="32">
        <v>52707</v>
      </c>
      <c r="M14" s="32">
        <v>53647</v>
      </c>
      <c r="N14" s="32">
        <v>51402</v>
      </c>
      <c r="O14" s="32">
        <v>51012</v>
      </c>
      <c r="P14" s="32">
        <v>47958</v>
      </c>
      <c r="Q14" s="32">
        <v>43735</v>
      </c>
      <c r="R14" s="32">
        <v>39133</v>
      </c>
      <c r="S14" s="32">
        <v>7731</v>
      </c>
      <c r="T14" s="32">
        <v>7440</v>
      </c>
      <c r="U14" s="32">
        <v>29295</v>
      </c>
      <c r="V14" s="32">
        <v>30237</v>
      </c>
      <c r="W14" s="32">
        <v>24795</v>
      </c>
      <c r="X14" s="32">
        <v>23738</v>
      </c>
      <c r="Y14" s="127">
        <v>9.538436335340128E-2</v>
      </c>
      <c r="Z14" s="128">
        <v>-8.2442234352800403E-2</v>
      </c>
      <c r="AA14" s="128">
        <v>0.1629517949553807</v>
      </c>
      <c r="AB14" s="128">
        <v>0.21860546601261377</v>
      </c>
      <c r="AC14" s="128">
        <v>9.8622732108455402E-3</v>
      </c>
      <c r="AD14" s="128">
        <v>3.8807584989465349E-2</v>
      </c>
      <c r="AE14" s="128">
        <v>-2.2557215293956379E-2</v>
      </c>
      <c r="AF14" s="128">
        <v>0.17217205989568729</v>
      </c>
      <c r="AG14" s="128">
        <v>0.23281182718530213</v>
      </c>
      <c r="AH14" s="128">
        <v>2.2761671905926262E-2</v>
      </c>
      <c r="AI14" s="128">
        <v>1.7834443242833009E-2</v>
      </c>
      <c r="AJ14" s="128">
        <v>-4.1847633604861434E-2</v>
      </c>
      <c r="AK14" s="128">
        <v>-7.587253414264028E-3</v>
      </c>
      <c r="AL14" s="128">
        <v>-5.9868266290284633E-2</v>
      </c>
      <c r="AM14" s="128">
        <v>-8.8056215855540243E-2</v>
      </c>
      <c r="AN14" s="128">
        <v>-0.10522464845089741</v>
      </c>
      <c r="AO14" s="128">
        <v>-0.80244295096210361</v>
      </c>
      <c r="AP14" s="128">
        <v>-3.7640667442762954E-2</v>
      </c>
      <c r="AQ14" s="128">
        <v>2.9375</v>
      </c>
      <c r="AR14" s="128">
        <v>3.2000000000000001E-2</v>
      </c>
      <c r="AS14" s="128">
        <v>-0.18</v>
      </c>
      <c r="AT14" s="128">
        <v>-4.2999999999999997E-2</v>
      </c>
    </row>
    <row r="15" spans="1:46" x14ac:dyDescent="0.35">
      <c r="A15" s="157" t="s">
        <v>23</v>
      </c>
      <c r="B15" s="160"/>
      <c r="C15" s="160"/>
      <c r="D15" s="160"/>
      <c r="E15" s="160"/>
      <c r="F15" s="31">
        <v>19020</v>
      </c>
      <c r="G15" s="31">
        <v>24227</v>
      </c>
      <c r="H15" s="31">
        <v>14340</v>
      </c>
      <c r="I15" s="31">
        <v>13253</v>
      </c>
      <c r="J15" s="31">
        <v>14239</v>
      </c>
      <c r="K15" s="31">
        <v>14936</v>
      </c>
      <c r="L15" s="31">
        <v>15835</v>
      </c>
      <c r="M15" s="31">
        <v>19959</v>
      </c>
      <c r="N15" s="31">
        <v>27079</v>
      </c>
      <c r="O15" s="31">
        <v>39613</v>
      </c>
      <c r="P15" s="31">
        <v>66299</v>
      </c>
      <c r="Q15" s="31">
        <v>91463</v>
      </c>
      <c r="R15" s="31">
        <v>93726</v>
      </c>
      <c r="S15" s="31">
        <v>40479</v>
      </c>
      <c r="T15" s="31">
        <v>52041</v>
      </c>
      <c r="U15" s="31">
        <v>83683</v>
      </c>
      <c r="V15" s="5">
        <v>138462</v>
      </c>
      <c r="W15" s="5">
        <v>108486</v>
      </c>
      <c r="X15" s="5">
        <v>78305</v>
      </c>
      <c r="Y15" s="158"/>
      <c r="Z15" s="159"/>
      <c r="AA15" s="159"/>
      <c r="AB15" s="159"/>
      <c r="AC15" s="159">
        <v>0.27376445846477382</v>
      </c>
      <c r="AD15" s="159">
        <v>-0.4080984026086597</v>
      </c>
      <c r="AE15" s="159">
        <v>-7.5801952580195286E-2</v>
      </c>
      <c r="AF15" s="159">
        <v>7.4398249452954035E-2</v>
      </c>
      <c r="AG15" s="159">
        <v>4.8950066718168372E-2</v>
      </c>
      <c r="AH15" s="159">
        <v>6.0190144617032759E-2</v>
      </c>
      <c r="AI15" s="159">
        <v>0.26043574360593613</v>
      </c>
      <c r="AJ15" s="159">
        <v>0.35673129916328472</v>
      </c>
      <c r="AK15" s="159">
        <v>0.46286790501864905</v>
      </c>
      <c r="AL15" s="159">
        <v>0.67366773533940871</v>
      </c>
      <c r="AM15" s="159">
        <v>0.37955323609707547</v>
      </c>
      <c r="AN15" s="159">
        <v>2.4742245498179605E-2</v>
      </c>
      <c r="AO15" s="159">
        <v>-0.56811343703988215</v>
      </c>
      <c r="AP15" s="159">
        <v>0.28562958571110952</v>
      </c>
      <c r="AQ15" s="159">
        <v>0.60802059914298345</v>
      </c>
      <c r="AR15" s="130">
        <v>0.65500000000000003</v>
      </c>
      <c r="AS15" s="130">
        <v>-0.216</v>
      </c>
      <c r="AT15" s="130">
        <v>-0.27800000000000002</v>
      </c>
    </row>
    <row r="16" spans="1:46" x14ac:dyDescent="0.35">
      <c r="A16" s="132" t="s">
        <v>21</v>
      </c>
      <c r="B16" s="32">
        <v>5126</v>
      </c>
      <c r="C16" s="32">
        <v>5613</v>
      </c>
      <c r="D16" s="32">
        <v>6436</v>
      </c>
      <c r="E16" s="32">
        <v>7999</v>
      </c>
      <c r="F16" s="32">
        <v>9455</v>
      </c>
      <c r="G16" s="32">
        <v>10438</v>
      </c>
      <c r="H16" s="32">
        <v>13771</v>
      </c>
      <c r="I16" s="32">
        <v>12237</v>
      </c>
      <c r="J16" s="32">
        <v>13971</v>
      </c>
      <c r="K16" s="32">
        <v>15278</v>
      </c>
      <c r="L16" s="32">
        <v>17017</v>
      </c>
      <c r="M16" s="32">
        <v>20932</v>
      </c>
      <c r="N16" s="32">
        <v>27166</v>
      </c>
      <c r="O16" s="32">
        <v>39183</v>
      </c>
      <c r="P16" s="32">
        <v>57971</v>
      </c>
      <c r="Q16" s="32">
        <v>65589</v>
      </c>
      <c r="R16" s="32">
        <v>59141</v>
      </c>
      <c r="S16" s="32">
        <v>11067</v>
      </c>
      <c r="T16" s="32">
        <v>19565</v>
      </c>
      <c r="U16" s="32">
        <v>50736</v>
      </c>
      <c r="V16" s="32">
        <v>68888</v>
      </c>
      <c r="W16" s="32">
        <v>71848</v>
      </c>
      <c r="X16" s="32">
        <v>74855</v>
      </c>
      <c r="Y16" s="127">
        <v>9.5005852516582223E-2</v>
      </c>
      <c r="Z16" s="128">
        <v>0.14662390878318199</v>
      </c>
      <c r="AA16" s="128">
        <v>0.24285270354257293</v>
      </c>
      <c r="AB16" s="128">
        <v>0.18202275284410541</v>
      </c>
      <c r="AC16" s="128">
        <v>0.10396615547329446</v>
      </c>
      <c r="AD16" s="128">
        <v>0.31931404483617554</v>
      </c>
      <c r="AE16" s="128">
        <v>-0.11139350809672499</v>
      </c>
      <c r="AF16" s="128">
        <v>0.14170139740132393</v>
      </c>
      <c r="AG16" s="128">
        <v>9.3550926920048738E-2</v>
      </c>
      <c r="AH16" s="128">
        <v>0.11382379892656114</v>
      </c>
      <c r="AI16" s="128">
        <v>0.23006405359346527</v>
      </c>
      <c r="AJ16" s="128">
        <v>0.29782151729409523</v>
      </c>
      <c r="AK16" s="128">
        <v>0.44235441360524175</v>
      </c>
      <c r="AL16" s="128">
        <v>0.47949365796391286</v>
      </c>
      <c r="AM16" s="128">
        <v>0.13141053285263316</v>
      </c>
      <c r="AN16" s="128">
        <v>-9.8309167695802668E-2</v>
      </c>
      <c r="AO16" s="128">
        <v>-0.8128709355607785</v>
      </c>
      <c r="AP16" s="128">
        <v>0.76786843769765967</v>
      </c>
      <c r="AQ16" s="128">
        <v>1.5932021466905186</v>
      </c>
      <c r="AR16" s="128">
        <v>0.35799999999999998</v>
      </c>
      <c r="AS16" s="128">
        <v>4.2999999999999997E-2</v>
      </c>
      <c r="AT16" s="128">
        <v>4.2000000000000003E-2</v>
      </c>
    </row>
    <row r="17" spans="1:47" x14ac:dyDescent="0.35">
      <c r="A17" s="18" t="s">
        <v>17</v>
      </c>
      <c r="B17" s="5">
        <v>25211</v>
      </c>
      <c r="C17" s="5">
        <v>27045</v>
      </c>
      <c r="D17" s="5">
        <v>26602</v>
      </c>
      <c r="E17" s="5">
        <v>27365</v>
      </c>
      <c r="F17" s="5">
        <v>33356</v>
      </c>
      <c r="G17" s="5">
        <v>32259</v>
      </c>
      <c r="H17" s="5">
        <v>31421</v>
      </c>
      <c r="I17" s="5">
        <v>27944</v>
      </c>
      <c r="J17" s="5">
        <v>32835</v>
      </c>
      <c r="K17" s="5">
        <v>35601</v>
      </c>
      <c r="L17" s="5">
        <v>35491</v>
      </c>
      <c r="M17" s="5">
        <v>40992</v>
      </c>
      <c r="N17" s="5">
        <v>43096</v>
      </c>
      <c r="O17" s="5">
        <v>54515</v>
      </c>
      <c r="P17" s="5">
        <v>56229</v>
      </c>
      <c r="Q17" s="5">
        <v>49316</v>
      </c>
      <c r="R17" s="5">
        <v>39853</v>
      </c>
      <c r="S17" s="5">
        <v>5329</v>
      </c>
      <c r="T17" s="5">
        <v>7719</v>
      </c>
      <c r="U17" s="5">
        <v>30447</v>
      </c>
      <c r="V17" s="5">
        <v>28684</v>
      </c>
      <c r="W17" s="5">
        <v>24631</v>
      </c>
      <c r="X17" s="5">
        <v>29500</v>
      </c>
      <c r="Y17" s="129">
        <v>7.2746023561143902E-2</v>
      </c>
      <c r="Z17" s="130">
        <v>-1.6380107228692875E-2</v>
      </c>
      <c r="AA17" s="130">
        <v>2.8682053980903621E-2</v>
      </c>
      <c r="AB17" s="130">
        <v>0.21892928923807786</v>
      </c>
      <c r="AC17" s="130">
        <v>-3.2887636407243126E-2</v>
      </c>
      <c r="AD17" s="130">
        <v>-2.5977246659846909E-2</v>
      </c>
      <c r="AE17" s="130">
        <v>-0.11065847681486907</v>
      </c>
      <c r="AF17" s="130">
        <v>0.17502862868594327</v>
      </c>
      <c r="AG17" s="130">
        <v>8.4239378711740587E-2</v>
      </c>
      <c r="AH17" s="130">
        <v>-3.0898008482908024E-3</v>
      </c>
      <c r="AI17" s="130">
        <v>0.15499704150347982</v>
      </c>
      <c r="AJ17" s="130">
        <v>5.1327088212334004E-2</v>
      </c>
      <c r="AK17" s="130">
        <v>0.26496658622609992</v>
      </c>
      <c r="AL17" s="130">
        <v>3.1440887829037978E-2</v>
      </c>
      <c r="AM17" s="130">
        <v>-0.12294367675043127</v>
      </c>
      <c r="AN17" s="130">
        <v>-0.19188498661691944</v>
      </c>
      <c r="AO17" s="130">
        <v>-0.86628359220133988</v>
      </c>
      <c r="AP17" s="130">
        <v>0.44848939763557882</v>
      </c>
      <c r="AQ17" s="130">
        <v>2.9444228527011269</v>
      </c>
      <c r="AR17" s="130">
        <v>-5.8000000000000003E-2</v>
      </c>
      <c r="AS17" s="130">
        <v>-0.14099999999999999</v>
      </c>
      <c r="AT17" s="130">
        <v>0.19800000000000001</v>
      </c>
    </row>
    <row r="18" spans="1:47" x14ac:dyDescent="0.35">
      <c r="A18" s="131" t="s">
        <v>34</v>
      </c>
      <c r="B18" s="32">
        <v>6121</v>
      </c>
      <c r="C18" s="32">
        <v>6964</v>
      </c>
      <c r="D18" s="32">
        <v>6600</v>
      </c>
      <c r="E18" s="32">
        <v>5965</v>
      </c>
      <c r="F18" s="32">
        <v>6911</v>
      </c>
      <c r="G18" s="32">
        <v>7136</v>
      </c>
      <c r="H18" s="32">
        <v>8646</v>
      </c>
      <c r="I18" s="32">
        <v>9163</v>
      </c>
      <c r="J18" s="32">
        <v>10155</v>
      </c>
      <c r="K18" s="32">
        <v>12838</v>
      </c>
      <c r="L18" s="32">
        <v>14307</v>
      </c>
      <c r="M18" s="32">
        <v>19315</v>
      </c>
      <c r="N18" s="32">
        <v>25935</v>
      </c>
      <c r="O18" s="32">
        <v>28682</v>
      </c>
      <c r="P18" s="32">
        <v>30166</v>
      </c>
      <c r="Q18" s="32">
        <v>28562</v>
      </c>
      <c r="R18" s="32">
        <v>25701</v>
      </c>
      <c r="S18" s="32">
        <v>9994</v>
      </c>
      <c r="T18" s="32">
        <v>10429</v>
      </c>
      <c r="U18" s="32">
        <v>23756</v>
      </c>
      <c r="V18" s="32">
        <v>21989</v>
      </c>
      <c r="W18" s="32">
        <v>28887</v>
      </c>
      <c r="X18" s="32">
        <v>31907</v>
      </c>
      <c r="Y18" s="127">
        <v>0.13772259434732881</v>
      </c>
      <c r="Z18" s="128">
        <v>-5.2268811028144735E-2</v>
      </c>
      <c r="AA18" s="128">
        <v>-9.6212121212121193E-2</v>
      </c>
      <c r="AB18" s="128">
        <v>0.15859178541492036</v>
      </c>
      <c r="AC18" s="128">
        <v>3.2556793517580562E-2</v>
      </c>
      <c r="AD18" s="128">
        <v>0.21160313901345296</v>
      </c>
      <c r="AE18" s="128">
        <v>5.9796437659032975E-2</v>
      </c>
      <c r="AF18" s="128">
        <v>0.10826148641274691</v>
      </c>
      <c r="AG18" s="128">
        <v>0.26420482520925659</v>
      </c>
      <c r="AH18" s="128">
        <v>0.1144259230409721</v>
      </c>
      <c r="AI18" s="128">
        <v>0.35003844272034668</v>
      </c>
      <c r="AJ18" s="128">
        <v>0.34273880403831214</v>
      </c>
      <c r="AK18" s="128">
        <v>0.10591864276074792</v>
      </c>
      <c r="AL18" s="128">
        <v>5.1739767101318002E-2</v>
      </c>
      <c r="AM18" s="128">
        <v>-5.3172445799907209E-2</v>
      </c>
      <c r="AN18" s="128">
        <v>-0.10016805545830121</v>
      </c>
      <c r="AO18" s="128">
        <v>-0.61114353527100107</v>
      </c>
      <c r="AP18" s="128">
        <v>4.3526115669401566E-2</v>
      </c>
      <c r="AQ18" s="128">
        <v>1.2778789912743314</v>
      </c>
      <c r="AR18" s="128">
        <v>-7.3999999999999996E-2</v>
      </c>
      <c r="AS18" s="128">
        <v>0.314</v>
      </c>
      <c r="AT18" s="128">
        <v>0.105</v>
      </c>
    </row>
    <row r="19" spans="1:47" x14ac:dyDescent="0.35">
      <c r="A19" s="18" t="s">
        <v>126</v>
      </c>
      <c r="B19" s="5">
        <v>52973</v>
      </c>
      <c r="C19" s="5">
        <v>59856</v>
      </c>
      <c r="D19" s="5">
        <v>58560</v>
      </c>
      <c r="E19" s="5">
        <v>67530</v>
      </c>
      <c r="F19" s="5">
        <v>73391</v>
      </c>
      <c r="G19" s="5">
        <v>69982</v>
      </c>
      <c r="H19" s="5">
        <v>61619</v>
      </c>
      <c r="I19" s="5">
        <v>60326</v>
      </c>
      <c r="J19" s="5">
        <v>67608</v>
      </c>
      <c r="K19" s="5">
        <v>94599</v>
      </c>
      <c r="L19" s="5">
        <v>137108</v>
      </c>
      <c r="M19" s="5">
        <v>180503</v>
      </c>
      <c r="N19" s="5">
        <v>241024</v>
      </c>
      <c r="O19" s="5">
        <v>316395</v>
      </c>
      <c r="P19" s="5">
        <v>322543</v>
      </c>
      <c r="Q19" s="5">
        <v>297963</v>
      </c>
      <c r="R19" s="5">
        <v>261805</v>
      </c>
      <c r="S19" s="5">
        <v>100147</v>
      </c>
      <c r="T19" s="5">
        <v>54637</v>
      </c>
      <c r="U19" s="5">
        <v>229843</v>
      </c>
      <c r="V19" s="5">
        <v>285077</v>
      </c>
      <c r="W19" s="5">
        <v>266246</v>
      </c>
      <c r="X19" s="5">
        <v>229183</v>
      </c>
      <c r="Y19" s="129">
        <v>0.12993411738055238</v>
      </c>
      <c r="Z19" s="130">
        <v>-2.1651964715316718E-2</v>
      </c>
      <c r="AA19" s="130">
        <v>0.15317622950819665</v>
      </c>
      <c r="AB19" s="130">
        <v>8.6791055827039942E-2</v>
      </c>
      <c r="AC19" s="130">
        <v>-4.6449837173495379E-2</v>
      </c>
      <c r="AD19" s="130">
        <v>-0.11950215769769368</v>
      </c>
      <c r="AE19" s="130">
        <v>-2.0983787468151105E-2</v>
      </c>
      <c r="AF19" s="130">
        <v>0.12071080462818684</v>
      </c>
      <c r="AG19" s="130">
        <v>0.39922790202342928</v>
      </c>
      <c r="AH19" s="130">
        <v>0.44935992980898321</v>
      </c>
      <c r="AI19" s="130">
        <v>0.31650231933949868</v>
      </c>
      <c r="AJ19" s="130">
        <v>0.33529082619125439</v>
      </c>
      <c r="AK19" s="130">
        <v>0.31271159718534247</v>
      </c>
      <c r="AL19" s="130">
        <v>1.9431406943851925E-2</v>
      </c>
      <c r="AM19" s="130">
        <v>-7.6206893344453297E-2</v>
      </c>
      <c r="AN19" s="130">
        <v>-0.12135063749525943</v>
      </c>
      <c r="AO19" s="130">
        <v>-0.61747483814289261</v>
      </c>
      <c r="AP19" s="130">
        <v>-0.45443198498207638</v>
      </c>
      <c r="AQ19" s="130">
        <v>3.2067280414371213</v>
      </c>
      <c r="AR19" s="130">
        <v>0.24</v>
      </c>
      <c r="AS19" s="130">
        <v>-6.6000000000000003E-2</v>
      </c>
      <c r="AT19" s="130">
        <v>-0.13900000000000001</v>
      </c>
    </row>
    <row r="20" spans="1:47" x14ac:dyDescent="0.35">
      <c r="A20" s="126" t="s">
        <v>32</v>
      </c>
      <c r="B20" s="32">
        <v>45242</v>
      </c>
      <c r="C20" s="32">
        <v>48366</v>
      </c>
      <c r="D20" s="32">
        <v>54631</v>
      </c>
      <c r="E20" s="32">
        <v>55800</v>
      </c>
      <c r="F20" s="32">
        <v>51909</v>
      </c>
      <c r="G20" s="32">
        <v>40495</v>
      </c>
      <c r="H20" s="32">
        <v>43909</v>
      </c>
      <c r="I20" s="32">
        <v>51166</v>
      </c>
      <c r="J20" s="32">
        <v>77561</v>
      </c>
      <c r="K20" s="32">
        <v>95026</v>
      </c>
      <c r="L20" s="32">
        <v>119712</v>
      </c>
      <c r="M20" s="32">
        <v>152104</v>
      </c>
      <c r="N20" s="32">
        <v>242805</v>
      </c>
      <c r="O20" s="32">
        <v>415287</v>
      </c>
      <c r="P20" s="32">
        <v>576403</v>
      </c>
      <c r="Q20" s="32">
        <v>694814</v>
      </c>
      <c r="R20" s="32">
        <v>464059</v>
      </c>
      <c r="S20" s="32">
        <v>50958</v>
      </c>
      <c r="T20" s="32">
        <v>227093</v>
      </c>
      <c r="U20" s="32">
        <v>458014</v>
      </c>
      <c r="V20" s="32">
        <v>641990</v>
      </c>
      <c r="W20" s="32">
        <v>620396</v>
      </c>
      <c r="X20" s="32">
        <v>661929</v>
      </c>
      <c r="Y20" s="127">
        <v>6.9050881923875984E-2</v>
      </c>
      <c r="Z20" s="128">
        <v>0.12953314311706565</v>
      </c>
      <c r="AA20" s="128">
        <v>2.1398107301715097E-2</v>
      </c>
      <c r="AB20" s="128">
        <v>-6.9731182795698898E-2</v>
      </c>
      <c r="AC20" s="128">
        <v>-0.2198847983971951</v>
      </c>
      <c r="AD20" s="128">
        <v>8.4306704531423637E-2</v>
      </c>
      <c r="AE20" s="128">
        <v>0.16527363410690299</v>
      </c>
      <c r="AF20" s="128">
        <v>0.51586991361450973</v>
      </c>
      <c r="AG20" s="128">
        <v>0.22517760214540816</v>
      </c>
      <c r="AH20" s="128">
        <v>0.25978153347504884</v>
      </c>
      <c r="AI20" s="128">
        <v>0.27058273188986903</v>
      </c>
      <c r="AJ20" s="128">
        <v>0.59630910429705986</v>
      </c>
      <c r="AK20" s="128">
        <v>0.71037252115895466</v>
      </c>
      <c r="AL20" s="128">
        <v>0.38796302316229503</v>
      </c>
      <c r="AM20" s="128">
        <v>0.20543092246223571</v>
      </c>
      <c r="AN20" s="128">
        <v>-0.33211046409542699</v>
      </c>
      <c r="AO20" s="128">
        <v>-0.89019068696006332</v>
      </c>
      <c r="AP20" s="128">
        <v>3.4564739589465834</v>
      </c>
      <c r="AQ20" s="128">
        <v>1.0168565301440378</v>
      </c>
      <c r="AR20" s="128">
        <v>0.40200000000000002</v>
      </c>
      <c r="AS20" s="128">
        <v>-3.4000000000000002E-2</v>
      </c>
      <c r="AT20" s="128">
        <v>6.7000000000000004E-2</v>
      </c>
    </row>
    <row r="21" spans="1:47" x14ac:dyDescent="0.35">
      <c r="A21" s="6" t="s">
        <v>25</v>
      </c>
      <c r="B21" s="5">
        <v>45924</v>
      </c>
      <c r="C21" s="5">
        <v>57112</v>
      </c>
      <c r="D21" s="5">
        <v>67386</v>
      </c>
      <c r="E21" s="5">
        <v>83157</v>
      </c>
      <c r="F21" s="5">
        <v>84850</v>
      </c>
      <c r="G21" s="5">
        <v>95506</v>
      </c>
      <c r="H21" s="5">
        <v>85040</v>
      </c>
      <c r="I21" s="5">
        <v>82116</v>
      </c>
      <c r="J21" s="5">
        <v>90120</v>
      </c>
      <c r="K21" s="5">
        <v>111512</v>
      </c>
      <c r="L21" s="5">
        <v>140993</v>
      </c>
      <c r="M21" s="5">
        <v>178365</v>
      </c>
      <c r="N21" s="5">
        <v>237340</v>
      </c>
      <c r="O21" s="5">
        <v>334482</v>
      </c>
      <c r="P21" s="5">
        <v>420825</v>
      </c>
      <c r="Q21" s="5">
        <v>430880</v>
      </c>
      <c r="R21" s="5">
        <v>416737</v>
      </c>
      <c r="S21" s="5">
        <v>89714</v>
      </c>
      <c r="T21" s="5">
        <v>110346</v>
      </c>
      <c r="U21" s="5">
        <v>304458</v>
      </c>
      <c r="V21" s="5">
        <v>416320</v>
      </c>
      <c r="W21" s="5">
        <v>440426</v>
      </c>
      <c r="X21" s="5">
        <v>454063</v>
      </c>
      <c r="Y21" s="129">
        <v>0.24361989373747939</v>
      </c>
      <c r="Z21" s="130">
        <v>0.17989214175654844</v>
      </c>
      <c r="AA21" s="130">
        <v>0.23403971151277703</v>
      </c>
      <c r="AB21" s="130">
        <v>2.0359079812884096E-2</v>
      </c>
      <c r="AC21" s="130">
        <v>0.12558632881555676</v>
      </c>
      <c r="AD21" s="130">
        <v>-0.10958473813163572</v>
      </c>
      <c r="AE21" s="130">
        <v>-3.4383819379115721E-2</v>
      </c>
      <c r="AF21" s="130">
        <v>9.7471869063276317E-2</v>
      </c>
      <c r="AG21" s="130">
        <v>0.23737239236573449</v>
      </c>
      <c r="AH21" s="130">
        <v>0.26437513451467098</v>
      </c>
      <c r="AI21" s="130">
        <v>0.26506280453639541</v>
      </c>
      <c r="AJ21" s="130">
        <v>0.33064222240910501</v>
      </c>
      <c r="AK21" s="130">
        <v>0.40929468273363101</v>
      </c>
      <c r="AL21" s="130">
        <v>0.25813945145030215</v>
      </c>
      <c r="AM21" s="130">
        <v>2.3893542446385085E-2</v>
      </c>
      <c r="AN21" s="130">
        <v>-3.2823523950983979E-2</v>
      </c>
      <c r="AO21" s="130">
        <v>-0.7847227388016903</v>
      </c>
      <c r="AP21" s="130">
        <v>0.22997525469826341</v>
      </c>
      <c r="AQ21" s="130">
        <v>1.7591213093360882</v>
      </c>
      <c r="AR21" s="130">
        <v>0.36699999999999999</v>
      </c>
      <c r="AS21" s="130">
        <v>5.8000000000000003E-2</v>
      </c>
      <c r="AT21" s="130">
        <v>3.1E-2</v>
      </c>
    </row>
    <row r="22" spans="1:47" x14ac:dyDescent="0.35">
      <c r="A22" s="134" t="s">
        <v>13</v>
      </c>
      <c r="B22" s="135">
        <v>308768</v>
      </c>
      <c r="C22" s="135">
        <v>348533</v>
      </c>
      <c r="D22" s="135">
        <v>361187</v>
      </c>
      <c r="E22" s="135">
        <v>398901</v>
      </c>
      <c r="F22" s="135">
        <v>458999</v>
      </c>
      <c r="G22" s="135">
        <v>472672</v>
      </c>
      <c r="H22" s="135">
        <v>464536</v>
      </c>
      <c r="I22" s="135">
        <v>459252</v>
      </c>
      <c r="J22" s="135">
        <v>540824</v>
      </c>
      <c r="K22" s="135">
        <v>646921</v>
      </c>
      <c r="L22" s="135">
        <v>781016</v>
      </c>
      <c r="M22" s="135">
        <v>969181</v>
      </c>
      <c r="N22" s="135">
        <v>1261938</v>
      </c>
      <c r="O22" s="135">
        <v>1767726</v>
      </c>
      <c r="P22" s="135">
        <v>2195271</v>
      </c>
      <c r="Q22" s="135">
        <v>2315925</v>
      </c>
      <c r="R22" s="135">
        <v>1986153</v>
      </c>
      <c r="S22" s="135">
        <v>482108</v>
      </c>
      <c r="T22" s="135">
        <v>687691</v>
      </c>
      <c r="U22" s="135">
        <v>1696785</v>
      </c>
      <c r="V22" s="135">
        <f>+SUM(V6:V21)</f>
        <v>2211668</v>
      </c>
      <c r="W22" s="135">
        <v>2261391</v>
      </c>
      <c r="X22" s="135">
        <f>SUM(X6:X21)</f>
        <v>2267638</v>
      </c>
      <c r="Y22" s="136">
        <v>0.12878601409472479</v>
      </c>
      <c r="Z22" s="137">
        <v>3.630646165499396E-2</v>
      </c>
      <c r="AA22" s="137">
        <v>0.10441682563325916</v>
      </c>
      <c r="AB22" s="137">
        <v>0.15065893542508046</v>
      </c>
      <c r="AC22" s="137">
        <v>2.9788735923171883E-2</v>
      </c>
      <c r="AD22" s="137">
        <v>-1.7212781802179999E-2</v>
      </c>
      <c r="AE22" s="137">
        <v>-1.1374791189488032E-2</v>
      </c>
      <c r="AF22" s="137">
        <v>0.17761925914312848</v>
      </c>
      <c r="AG22" s="137">
        <v>0.19617657500406782</v>
      </c>
      <c r="AH22" s="137">
        <v>0.20728187831280787</v>
      </c>
      <c r="AI22" s="137">
        <v>0.24092336136519621</v>
      </c>
      <c r="AJ22" s="137">
        <v>0.30206638388495022</v>
      </c>
      <c r="AK22" s="137">
        <v>0.40080257508689021</v>
      </c>
      <c r="AL22" s="137">
        <v>0.24186157809524778</v>
      </c>
      <c r="AM22" s="137">
        <v>5.4960868157052145E-2</v>
      </c>
      <c r="AN22" s="137">
        <v>-0.14239321221542145</v>
      </c>
      <c r="AO22" s="137">
        <v>-0.75726542718511614</v>
      </c>
      <c r="AP22" s="137">
        <v>0.42642519933292955</v>
      </c>
      <c r="AQ22" s="137">
        <v>1.4673654301132339</v>
      </c>
      <c r="AR22" s="137">
        <v>0.30299999999999999</v>
      </c>
      <c r="AS22" s="137">
        <v>2.1999999999999999E-2</v>
      </c>
      <c r="AT22" s="137">
        <v>3.0000000000000001E-3</v>
      </c>
    </row>
    <row r="24" spans="1:47" x14ac:dyDescent="0.35">
      <c r="A24" s="43" t="s">
        <v>128</v>
      </c>
    </row>
    <row r="25" spans="1:47" x14ac:dyDescent="0.35">
      <c r="A25" s="219"/>
      <c r="B25" s="223" t="s">
        <v>35</v>
      </c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4"/>
      <c r="Y25" s="225" t="s">
        <v>127</v>
      </c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  <c r="AP25" s="226"/>
      <c r="AQ25" s="226"/>
      <c r="AR25" s="226"/>
      <c r="AS25" s="226"/>
      <c r="AT25" s="227"/>
      <c r="AU25" s="227"/>
    </row>
    <row r="26" spans="1:47" x14ac:dyDescent="0.35">
      <c r="A26" s="220"/>
      <c r="B26" s="59">
        <v>2003</v>
      </c>
      <c r="C26" s="59">
        <v>2004</v>
      </c>
      <c r="D26" s="59">
        <v>2005</v>
      </c>
      <c r="E26" s="59">
        <v>2006</v>
      </c>
      <c r="F26" s="59">
        <v>2007</v>
      </c>
      <c r="G26" s="59">
        <v>2008</v>
      </c>
      <c r="H26" s="59">
        <v>2009</v>
      </c>
      <c r="I26" s="59">
        <v>2010</v>
      </c>
      <c r="J26" s="59">
        <v>2011</v>
      </c>
      <c r="K26" s="59">
        <v>2012</v>
      </c>
      <c r="L26" s="59">
        <v>2013</v>
      </c>
      <c r="M26" s="59">
        <v>2014</v>
      </c>
      <c r="N26" s="59">
        <v>2015</v>
      </c>
      <c r="O26" s="59">
        <v>2016</v>
      </c>
      <c r="P26" s="59">
        <v>2017</v>
      </c>
      <c r="Q26" s="59">
        <v>2018</v>
      </c>
      <c r="R26" s="59">
        <v>2019</v>
      </c>
      <c r="S26" s="59">
        <v>2020</v>
      </c>
      <c r="T26" s="59">
        <v>2021</v>
      </c>
      <c r="U26" s="59">
        <v>2022</v>
      </c>
      <c r="V26" s="59">
        <v>2023</v>
      </c>
      <c r="W26" s="59">
        <v>2024</v>
      </c>
      <c r="X26" s="59">
        <v>2025</v>
      </c>
      <c r="Y26" s="138" t="s">
        <v>63</v>
      </c>
      <c r="Z26" s="139" t="s">
        <v>64</v>
      </c>
      <c r="AA26" s="139" t="s">
        <v>65</v>
      </c>
      <c r="AB26" s="139" t="s">
        <v>66</v>
      </c>
      <c r="AC26" s="139" t="s">
        <v>67</v>
      </c>
      <c r="AD26" s="139" t="s">
        <v>68</v>
      </c>
      <c r="AE26" s="139" t="s">
        <v>69</v>
      </c>
      <c r="AF26" s="139" t="s">
        <v>70</v>
      </c>
      <c r="AG26" s="139" t="s">
        <v>71</v>
      </c>
      <c r="AH26" s="139" t="s">
        <v>72</v>
      </c>
      <c r="AI26" s="139" t="s">
        <v>73</v>
      </c>
      <c r="AJ26" s="139" t="s">
        <v>74</v>
      </c>
      <c r="AK26" s="139" t="s">
        <v>75</v>
      </c>
      <c r="AL26" s="139" t="s">
        <v>76</v>
      </c>
      <c r="AM26" s="140" t="s">
        <v>77</v>
      </c>
      <c r="AN26" s="140" t="s">
        <v>80</v>
      </c>
      <c r="AO26" s="140" t="s">
        <v>83</v>
      </c>
      <c r="AP26" s="140" t="s">
        <v>100</v>
      </c>
      <c r="AQ26" s="140" t="s">
        <v>108</v>
      </c>
      <c r="AR26" s="140" t="s">
        <v>110</v>
      </c>
      <c r="AS26" s="140" t="s">
        <v>124</v>
      </c>
      <c r="AT26" s="185">
        <v>2024</v>
      </c>
      <c r="AU26" s="185">
        <v>2025</v>
      </c>
    </row>
    <row r="27" spans="1:47" x14ac:dyDescent="0.35">
      <c r="A27" s="131" t="s">
        <v>125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32">
        <v>18491</v>
      </c>
      <c r="Q27" s="32">
        <v>30670</v>
      </c>
      <c r="R27" s="32">
        <v>32581</v>
      </c>
      <c r="S27" s="32">
        <v>16111</v>
      </c>
      <c r="T27" s="32">
        <v>14914</v>
      </c>
      <c r="U27" s="32">
        <v>26680</v>
      </c>
      <c r="V27" s="32">
        <v>37065</v>
      </c>
      <c r="W27" s="32">
        <v>40297</v>
      </c>
      <c r="X27" s="32">
        <v>30510</v>
      </c>
      <c r="Y27" s="165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43">
        <v>8.4231058488906385E-3</v>
      </c>
      <c r="AN27" s="144">
        <v>1.324308861470039E-2</v>
      </c>
      <c r="AO27" s="145">
        <v>1.6404073603594485E-2</v>
      </c>
      <c r="AP27" s="145">
        <v>3.3417823392268953E-2</v>
      </c>
      <c r="AQ27" s="145">
        <v>2.1687065847888078E-2</v>
      </c>
      <c r="AR27" s="145">
        <v>1.5723854230205947E-2</v>
      </c>
      <c r="AS27" s="145">
        <v>1.7000000000000001E-2</v>
      </c>
      <c r="AT27" s="145">
        <v>1.7999999999999999E-2</v>
      </c>
      <c r="AU27" s="145">
        <v>1.2999999999999999E-2</v>
      </c>
    </row>
    <row r="28" spans="1:47" x14ac:dyDescent="0.35">
      <c r="A28" s="18" t="s">
        <v>14</v>
      </c>
      <c r="B28" s="5">
        <v>2559</v>
      </c>
      <c r="C28" s="5">
        <v>3481</v>
      </c>
      <c r="D28" s="5">
        <v>3446</v>
      </c>
      <c r="E28" s="5">
        <v>4424</v>
      </c>
      <c r="F28" s="5">
        <v>6296</v>
      </c>
      <c r="G28" s="5">
        <v>10568</v>
      </c>
      <c r="H28" s="5">
        <v>11063</v>
      </c>
      <c r="I28" s="5">
        <v>13447</v>
      </c>
      <c r="J28" s="5">
        <v>17929</v>
      </c>
      <c r="K28" s="5">
        <v>18760</v>
      </c>
      <c r="L28" s="5">
        <v>23970</v>
      </c>
      <c r="M28" s="5">
        <v>38790</v>
      </c>
      <c r="N28" s="5">
        <v>46654</v>
      </c>
      <c r="O28" s="5">
        <v>83144</v>
      </c>
      <c r="P28" s="5">
        <v>103026</v>
      </c>
      <c r="Q28" s="5">
        <v>99715</v>
      </c>
      <c r="R28" s="5">
        <v>69947</v>
      </c>
      <c r="S28" s="5">
        <v>6954</v>
      </c>
      <c r="T28" s="5">
        <v>7300</v>
      </c>
      <c r="U28" s="5">
        <v>43648</v>
      </c>
      <c r="V28" s="5">
        <v>59346</v>
      </c>
      <c r="W28" s="5">
        <v>77782</v>
      </c>
      <c r="X28" s="5">
        <v>81369</v>
      </c>
      <c r="Y28" s="146">
        <v>8.2877759353300866E-3</v>
      </c>
      <c r="Z28" s="147">
        <v>9.9875764992124125E-3</v>
      </c>
      <c r="AA28" s="147">
        <v>9.5407642024768341E-3</v>
      </c>
      <c r="AB28" s="147">
        <v>1.10904710692628E-2</v>
      </c>
      <c r="AC28" s="147">
        <v>1.3716805483236347E-2</v>
      </c>
      <c r="AD28" s="147">
        <v>2.235799878139598E-2</v>
      </c>
      <c r="AE28" s="147">
        <v>2.3815161795856511E-2</v>
      </c>
      <c r="AF28" s="147">
        <v>2.9280220880910698E-2</v>
      </c>
      <c r="AG28" s="147">
        <v>3.3151265476384181E-2</v>
      </c>
      <c r="AH28" s="147">
        <v>2.8998904039287642E-2</v>
      </c>
      <c r="AI28" s="147">
        <v>3.069079250617145E-2</v>
      </c>
      <c r="AJ28" s="147">
        <v>4.0023483745554235E-2</v>
      </c>
      <c r="AK28" s="147">
        <v>3.6970120560598063E-2</v>
      </c>
      <c r="AL28" s="147">
        <v>4.7034438595121644E-2</v>
      </c>
      <c r="AM28" s="148">
        <v>4.6930880059910599E-2</v>
      </c>
      <c r="AN28" s="149">
        <v>4.3056230231980741E-2</v>
      </c>
      <c r="AO28" s="150">
        <v>3.5217327164624279E-2</v>
      </c>
      <c r="AP28" s="150">
        <v>1.4424153924017025E-2</v>
      </c>
      <c r="AQ28" s="150">
        <v>1.0615232713529769E-2</v>
      </c>
      <c r="AR28" s="150">
        <v>2.5723942632684755E-2</v>
      </c>
      <c r="AS28" s="150">
        <v>2.7E-2</v>
      </c>
      <c r="AT28" s="150">
        <v>3.4000000000000002E-2</v>
      </c>
      <c r="AU28" s="150">
        <v>3.5999999999999997E-2</v>
      </c>
    </row>
    <row r="29" spans="1:47" x14ac:dyDescent="0.35">
      <c r="A29" s="131" t="s">
        <v>24</v>
      </c>
      <c r="B29" s="133"/>
      <c r="C29" s="133"/>
      <c r="D29" s="133"/>
      <c r="E29" s="133"/>
      <c r="F29" s="32">
        <v>9533</v>
      </c>
      <c r="G29" s="32">
        <v>5760</v>
      </c>
      <c r="H29" s="32">
        <v>5368</v>
      </c>
      <c r="I29" s="32">
        <v>5194</v>
      </c>
      <c r="J29" s="32">
        <v>8784</v>
      </c>
      <c r="K29" s="32">
        <v>14036</v>
      </c>
      <c r="L29" s="32">
        <v>17597</v>
      </c>
      <c r="M29" s="32">
        <v>26037</v>
      </c>
      <c r="N29" s="32">
        <v>47643</v>
      </c>
      <c r="O29" s="32">
        <v>66781</v>
      </c>
      <c r="P29" s="32">
        <v>95904</v>
      </c>
      <c r="Q29" s="32">
        <v>105040</v>
      </c>
      <c r="R29" s="32">
        <v>114083</v>
      </c>
      <c r="S29" s="32">
        <v>19742</v>
      </c>
      <c r="T29" s="32">
        <v>6484</v>
      </c>
      <c r="U29" s="32">
        <v>23694</v>
      </c>
      <c r="V29" s="32">
        <v>55997</v>
      </c>
      <c r="W29" s="32">
        <v>96219</v>
      </c>
      <c r="X29" s="32">
        <v>128212</v>
      </c>
      <c r="Y29" s="151"/>
      <c r="Z29" s="152"/>
      <c r="AA29" s="152"/>
      <c r="AB29" s="152"/>
      <c r="AC29" s="152">
        <v>2.0769108429430128E-2</v>
      </c>
      <c r="AD29" s="152">
        <v>1.2186040213932705E-2</v>
      </c>
      <c r="AE29" s="152">
        <v>1.1555616787504091E-2</v>
      </c>
      <c r="AF29" s="152">
        <v>1.1309694895177375E-2</v>
      </c>
      <c r="AG29" s="152">
        <v>1.6241882756682396E-2</v>
      </c>
      <c r="AH29" s="152">
        <v>2.1696621380354015E-2</v>
      </c>
      <c r="AI29" s="152">
        <v>2.2530908457701251E-2</v>
      </c>
      <c r="AJ29" s="152">
        <v>2.6864950922479907E-2</v>
      </c>
      <c r="AK29" s="152">
        <v>3.7753835766891876E-2</v>
      </c>
      <c r="AL29" s="152">
        <v>3.7777913545425028E-2</v>
      </c>
      <c r="AM29" s="143">
        <v>4.3686633677573292E-2</v>
      </c>
      <c r="AN29" s="144">
        <v>4.5355527489016265E-2</v>
      </c>
      <c r="AO29" s="145">
        <v>5.7439180163864519E-2</v>
      </c>
      <c r="AP29" s="145">
        <v>4.0949330855327024E-2</v>
      </c>
      <c r="AQ29" s="145">
        <v>9.4286532759626056E-3</v>
      </c>
      <c r="AR29" s="145">
        <v>1.3964055552117681E-2</v>
      </c>
      <c r="AS29" s="145">
        <v>2.5000000000000001E-2</v>
      </c>
      <c r="AT29" s="145">
        <v>4.2999999999999997E-2</v>
      </c>
      <c r="AU29" s="145">
        <v>5.7000000000000002E-2</v>
      </c>
    </row>
    <row r="30" spans="1:47" x14ac:dyDescent="0.35">
      <c r="A30" s="157" t="s">
        <v>15</v>
      </c>
      <c r="B30" s="31">
        <v>24326</v>
      </c>
      <c r="C30" s="31">
        <v>32845</v>
      </c>
      <c r="D30" s="31">
        <v>34952</v>
      </c>
      <c r="E30" s="31">
        <v>38205</v>
      </c>
      <c r="F30" s="31">
        <v>41392</v>
      </c>
      <c r="G30" s="31">
        <v>41026</v>
      </c>
      <c r="H30" s="31">
        <v>40270</v>
      </c>
      <c r="I30" s="31">
        <v>38139</v>
      </c>
      <c r="J30" s="31">
        <v>40705</v>
      </c>
      <c r="K30" s="31">
        <v>40906</v>
      </c>
      <c r="L30" s="31">
        <v>43119</v>
      </c>
      <c r="M30" s="31">
        <v>48237</v>
      </c>
      <c r="N30" s="31">
        <v>49225</v>
      </c>
      <c r="O30" s="31">
        <v>49951</v>
      </c>
      <c r="P30" s="31">
        <v>53240</v>
      </c>
      <c r="Q30" s="31">
        <v>51019</v>
      </c>
      <c r="R30" s="31">
        <v>49280</v>
      </c>
      <c r="S30" s="31">
        <v>23218</v>
      </c>
      <c r="T30" s="31">
        <v>24239</v>
      </c>
      <c r="U30" s="31">
        <v>58746</v>
      </c>
      <c r="V30" s="5">
        <v>51728</v>
      </c>
      <c r="W30" s="5">
        <v>57659</v>
      </c>
      <c r="X30" s="5">
        <v>52822</v>
      </c>
      <c r="Y30" s="167">
        <v>7.8784070888174934E-2</v>
      </c>
      <c r="Z30" s="168">
        <v>9.4237848352953665E-2</v>
      </c>
      <c r="AA30" s="168">
        <v>9.6769817296857311E-2</v>
      </c>
      <c r="AB30" s="168">
        <v>9.5775643580738076E-2</v>
      </c>
      <c r="AC30" s="168">
        <v>9.0178845705546198E-2</v>
      </c>
      <c r="AD30" s="168">
        <v>8.6795917676528334E-2</v>
      </c>
      <c r="AE30" s="168">
        <v>8.6688652763187352E-2</v>
      </c>
      <c r="AF30" s="168">
        <v>8.3045909435342694E-2</v>
      </c>
      <c r="AG30" s="168">
        <v>7.5264781148765586E-2</v>
      </c>
      <c r="AH30" s="168">
        <v>6.3231832016583167E-2</v>
      </c>
      <c r="AI30" s="168">
        <v>5.5208856156596021E-2</v>
      </c>
      <c r="AJ30" s="168">
        <v>4.9770889028984265E-2</v>
      </c>
      <c r="AK30" s="168">
        <v>3.900746312417884E-2</v>
      </c>
      <c r="AL30" s="168">
        <v>2.8257207282124039E-2</v>
      </c>
      <c r="AM30" s="169">
        <v>2.4252131058078934E-2</v>
      </c>
      <c r="AN30" s="170">
        <v>2.2029642583416994E-2</v>
      </c>
      <c r="AO30" s="171">
        <v>2.4811784389218754E-2</v>
      </c>
      <c r="AP30" s="171">
        <v>4.8159333593302746E-2</v>
      </c>
      <c r="AQ30" s="171">
        <v>3.5246935033321651E-2</v>
      </c>
      <c r="AR30" s="171">
        <v>3.4621946799388258E-2</v>
      </c>
      <c r="AS30" s="150">
        <v>2.3E-2</v>
      </c>
      <c r="AT30" s="150">
        <v>2.5000000000000001E-2</v>
      </c>
      <c r="AU30" s="150">
        <v>2.3E-2</v>
      </c>
    </row>
    <row r="31" spans="1:47" x14ac:dyDescent="0.35">
      <c r="A31" s="131" t="s">
        <v>20</v>
      </c>
      <c r="B31" s="32">
        <v>20345</v>
      </c>
      <c r="C31" s="32">
        <v>21482</v>
      </c>
      <c r="D31" s="32">
        <v>20516</v>
      </c>
      <c r="E31" s="32">
        <v>21073</v>
      </c>
      <c r="F31" s="32">
        <v>22671</v>
      </c>
      <c r="G31" s="32">
        <v>26161</v>
      </c>
      <c r="H31" s="32">
        <v>28818</v>
      </c>
      <c r="I31" s="32">
        <v>29255</v>
      </c>
      <c r="J31" s="32">
        <v>35957</v>
      </c>
      <c r="K31" s="32">
        <v>41570</v>
      </c>
      <c r="L31" s="32">
        <v>48313</v>
      </c>
      <c r="M31" s="32">
        <v>58293</v>
      </c>
      <c r="N31" s="32">
        <v>65822</v>
      </c>
      <c r="O31" s="32">
        <v>85221</v>
      </c>
      <c r="P31" s="32">
        <v>100374</v>
      </c>
      <c r="Q31" s="32">
        <v>97224</v>
      </c>
      <c r="R31" s="32">
        <v>97507</v>
      </c>
      <c r="S31" s="32">
        <v>28188</v>
      </c>
      <c r="T31" s="32">
        <v>36560</v>
      </c>
      <c r="U31" s="32">
        <v>89376</v>
      </c>
      <c r="V31" s="32">
        <v>101120</v>
      </c>
      <c r="W31" s="32">
        <v>95589</v>
      </c>
      <c r="X31" s="32">
        <v>103226</v>
      </c>
      <c r="Y31" s="151">
        <v>6.5890895429578197E-2</v>
      </c>
      <c r="Z31" s="152">
        <v>6.1635483584050868E-2</v>
      </c>
      <c r="AA31" s="152">
        <v>5.6801601386539384E-2</v>
      </c>
      <c r="AB31" s="152">
        <v>5.2827643951757451E-2</v>
      </c>
      <c r="AC31" s="152">
        <v>4.9392264471164425E-2</v>
      </c>
      <c r="AD31" s="152">
        <v>5.534704827025929E-2</v>
      </c>
      <c r="AE31" s="152">
        <v>6.2036096233661117E-2</v>
      </c>
      <c r="AF31" s="152">
        <v>6.3701410119063176E-2</v>
      </c>
      <c r="AG31" s="152">
        <v>6.6485584959247376E-2</v>
      </c>
      <c r="AH31" s="152">
        <v>6.425823245805902E-2</v>
      </c>
      <c r="AI31" s="152">
        <v>6.1859168058016736E-2</v>
      </c>
      <c r="AJ31" s="152">
        <v>6.0146659911822456E-2</v>
      </c>
      <c r="AK31" s="152">
        <v>5.2159456328282373E-2</v>
      </c>
      <c r="AL31" s="152">
        <v>4.820939444235136E-2</v>
      </c>
      <c r="AM31" s="143">
        <v>4.5722828753260988E-2</v>
      </c>
      <c r="AN31" s="144">
        <v>4.1980634087891447E-2</v>
      </c>
      <c r="AO31" s="145">
        <v>4.9093398142036386E-2</v>
      </c>
      <c r="AP31" s="145">
        <v>5.8468227036265731E-2</v>
      </c>
      <c r="AQ31" s="145">
        <v>5.3163412055705253E-2</v>
      </c>
      <c r="AR31" s="145">
        <v>5.2673732971472521E-2</v>
      </c>
      <c r="AS31" s="145">
        <v>4.5999999999999999E-2</v>
      </c>
      <c r="AT31" s="145">
        <v>4.2000000000000003E-2</v>
      </c>
      <c r="AU31" s="145">
        <v>4.5999999999999999E-2</v>
      </c>
    </row>
    <row r="32" spans="1:47" x14ac:dyDescent="0.35">
      <c r="A32" s="157" t="s">
        <v>19</v>
      </c>
      <c r="B32" s="31">
        <v>36807</v>
      </c>
      <c r="C32" s="31">
        <v>38539</v>
      </c>
      <c r="D32" s="31">
        <v>37387</v>
      </c>
      <c r="E32" s="31">
        <v>38489</v>
      </c>
      <c r="F32" s="31">
        <v>40556</v>
      </c>
      <c r="G32" s="31">
        <v>45120</v>
      </c>
      <c r="H32" s="31">
        <v>51879</v>
      </c>
      <c r="I32" s="31">
        <v>54377</v>
      </c>
      <c r="J32" s="31">
        <v>56815</v>
      </c>
      <c r="K32" s="31">
        <v>65179</v>
      </c>
      <c r="L32" s="31">
        <v>75814</v>
      </c>
      <c r="M32" s="31">
        <v>85915</v>
      </c>
      <c r="N32" s="31">
        <v>103384</v>
      </c>
      <c r="O32" s="31">
        <v>132789</v>
      </c>
      <c r="P32" s="31">
        <v>155813</v>
      </c>
      <c r="Q32" s="31">
        <v>139155</v>
      </c>
      <c r="R32" s="31">
        <v>132155</v>
      </c>
      <c r="S32" s="31">
        <v>44447</v>
      </c>
      <c r="T32" s="31">
        <v>63775</v>
      </c>
      <c r="U32" s="31">
        <v>131812</v>
      </c>
      <c r="V32" s="5">
        <v>139229</v>
      </c>
      <c r="W32" s="5">
        <v>141879</v>
      </c>
      <c r="X32" s="5">
        <v>151891</v>
      </c>
      <c r="Y32" s="167">
        <v>0.11920600580371023</v>
      </c>
      <c r="Z32" s="168">
        <v>0.110574895347069</v>
      </c>
      <c r="AA32" s="168">
        <v>0.10351147743412692</v>
      </c>
      <c r="AB32" s="168">
        <v>9.6487599680121133E-2</v>
      </c>
      <c r="AC32" s="168">
        <v>8.8357490974925873E-2</v>
      </c>
      <c r="AD32" s="168">
        <v>9.5457315009139523E-2</v>
      </c>
      <c r="AE32" s="168">
        <v>0.11167918094614841</v>
      </c>
      <c r="AF32" s="168">
        <v>0.11840340379573741</v>
      </c>
      <c r="AG32" s="168">
        <v>0.10505266038489416</v>
      </c>
      <c r="AH32" s="168">
        <v>0.10075264213095571</v>
      </c>
      <c r="AI32" s="168">
        <v>9.7070994704333849E-2</v>
      </c>
      <c r="AJ32" s="168">
        <v>8.8647012271185668E-2</v>
      </c>
      <c r="AK32" s="168">
        <v>8.192478552829062E-2</v>
      </c>
      <c r="AL32" s="168">
        <v>7.5118542127003848E-2</v>
      </c>
      <c r="AM32" s="169">
        <v>7.0976658462668166E-2</v>
      </c>
      <c r="AN32" s="170">
        <v>6.0086142685967812E-2</v>
      </c>
      <c r="AO32" s="171">
        <v>6.6538177068936791E-2</v>
      </c>
      <c r="AP32" s="171">
        <v>9.2193035585387509E-2</v>
      </c>
      <c r="AQ32" s="171">
        <v>9.273787209662479E-2</v>
      </c>
      <c r="AR32" s="171">
        <v>7.7683383575408785E-2</v>
      </c>
      <c r="AS32" s="150">
        <v>6.3E-2</v>
      </c>
      <c r="AT32" s="150">
        <v>6.3E-2</v>
      </c>
      <c r="AU32" s="150">
        <v>6.7000000000000004E-2</v>
      </c>
    </row>
    <row r="33" spans="1:47" x14ac:dyDescent="0.35">
      <c r="A33" s="132" t="s">
        <v>22</v>
      </c>
      <c r="B33" s="32">
        <v>8991</v>
      </c>
      <c r="C33" s="32">
        <v>9470</v>
      </c>
      <c r="D33" s="32">
        <v>8972</v>
      </c>
      <c r="E33" s="32">
        <v>8840</v>
      </c>
      <c r="F33" s="32">
        <v>10475</v>
      </c>
      <c r="G33" s="32">
        <v>10116</v>
      </c>
      <c r="H33" s="32">
        <v>12645</v>
      </c>
      <c r="I33" s="32">
        <v>9692</v>
      </c>
      <c r="J33" s="32">
        <v>12346</v>
      </c>
      <c r="K33" s="32">
        <v>13841</v>
      </c>
      <c r="L33" s="32">
        <v>16213</v>
      </c>
      <c r="M33" s="32">
        <v>19870</v>
      </c>
      <c r="N33" s="32">
        <v>23817</v>
      </c>
      <c r="O33" s="32">
        <v>31573</v>
      </c>
      <c r="P33" s="32">
        <v>40865</v>
      </c>
      <c r="Q33" s="32">
        <v>46401</v>
      </c>
      <c r="R33" s="32">
        <v>47117</v>
      </c>
      <c r="S33" s="32">
        <v>15585</v>
      </c>
      <c r="T33" s="32">
        <v>28046</v>
      </c>
      <c r="U33" s="32">
        <v>61238</v>
      </c>
      <c r="V33" s="32">
        <v>81671</v>
      </c>
      <c r="W33" s="32">
        <v>98701</v>
      </c>
      <c r="X33" s="32">
        <v>87297</v>
      </c>
      <c r="Y33" s="151">
        <v>2.9118950150274641E-2</v>
      </c>
      <c r="Z33" s="152">
        <v>2.7171028281396597E-2</v>
      </c>
      <c r="AA33" s="152">
        <v>2.4840318173134691E-2</v>
      </c>
      <c r="AB33" s="152">
        <v>2.2160887037134529E-2</v>
      </c>
      <c r="AC33" s="152">
        <v>2.2821400482353992E-2</v>
      </c>
      <c r="AD33" s="152">
        <v>2.1401733125719316E-2</v>
      </c>
      <c r="AE33" s="152">
        <v>2.7220710558492775E-2</v>
      </c>
      <c r="AF33" s="152">
        <v>2.1103881964585892E-2</v>
      </c>
      <c r="AG33" s="152">
        <v>2.2828128929189534E-2</v>
      </c>
      <c r="AH33" s="152">
        <v>2.1395193539860354E-2</v>
      </c>
      <c r="AI33" s="152">
        <v>2.0758857693056226E-2</v>
      </c>
      <c r="AJ33" s="152">
        <v>2.0501846404335208E-2</v>
      </c>
      <c r="AK33" s="152">
        <v>1.8873351939635703E-2</v>
      </c>
      <c r="AL33" s="152">
        <v>1.7860799694070235E-2</v>
      </c>
      <c r="AM33" s="143">
        <v>1.8615013818339514E-2</v>
      </c>
      <c r="AN33" s="144">
        <v>2.0035622915249848E-2</v>
      </c>
      <c r="AO33" s="145">
        <v>2.3722744420998785E-2</v>
      </c>
      <c r="AP33" s="145">
        <v>3.2326781551021762E-2</v>
      </c>
      <c r="AQ33" s="145">
        <v>4.0782851600500804E-2</v>
      </c>
      <c r="AR33" s="145">
        <v>3.6090606647277056E-2</v>
      </c>
      <c r="AS33" s="145">
        <v>3.6999999999999998E-2</v>
      </c>
      <c r="AT33" s="145">
        <v>4.3999999999999997E-2</v>
      </c>
      <c r="AU33" s="145">
        <v>3.7999999999999999E-2</v>
      </c>
    </row>
    <row r="34" spans="1:47" x14ac:dyDescent="0.35">
      <c r="A34" s="18" t="s">
        <v>33</v>
      </c>
      <c r="B34" s="5">
        <v>10726</v>
      </c>
      <c r="C34" s="5">
        <v>11014</v>
      </c>
      <c r="D34" s="5">
        <v>11158</v>
      </c>
      <c r="E34" s="5">
        <v>11514</v>
      </c>
      <c r="F34" s="5">
        <v>14405</v>
      </c>
      <c r="G34" s="5">
        <v>18756</v>
      </c>
      <c r="H34" s="5">
        <v>19262</v>
      </c>
      <c r="I34" s="5">
        <v>17281</v>
      </c>
      <c r="J34" s="5">
        <v>19997</v>
      </c>
      <c r="K34" s="5">
        <v>21305</v>
      </c>
      <c r="L34" s="5">
        <v>22820</v>
      </c>
      <c r="M34" s="5">
        <v>26222</v>
      </c>
      <c r="N34" s="5">
        <v>29546</v>
      </c>
      <c r="O34" s="5">
        <v>39098</v>
      </c>
      <c r="P34" s="5">
        <v>49164</v>
      </c>
      <c r="Q34" s="5">
        <v>44379</v>
      </c>
      <c r="R34" s="5">
        <v>43328</v>
      </c>
      <c r="S34" s="5">
        <v>12444</v>
      </c>
      <c r="T34" s="5">
        <v>17103</v>
      </c>
      <c r="U34" s="5">
        <v>51359</v>
      </c>
      <c r="V34" s="5">
        <v>53865</v>
      </c>
      <c r="W34" s="5">
        <v>67550</v>
      </c>
      <c r="X34" s="5">
        <v>48831</v>
      </c>
      <c r="Y34" s="146">
        <v>3.4738055757073269E-2</v>
      </c>
      <c r="Z34" s="147">
        <v>3.1601024867085756E-2</v>
      </c>
      <c r="AA34" s="147">
        <v>3.089258472757879E-2</v>
      </c>
      <c r="AB34" s="147">
        <v>2.8864304677100334E-2</v>
      </c>
      <c r="AC34" s="147">
        <v>3.1383510639456734E-2</v>
      </c>
      <c r="AD34" s="147">
        <v>3.9680793446618373E-2</v>
      </c>
      <c r="AE34" s="147">
        <v>4.1465031773640797E-2</v>
      </c>
      <c r="AF34" s="147">
        <v>3.7628578645275364E-2</v>
      </c>
      <c r="AG34" s="147">
        <v>3.697506027839001E-2</v>
      </c>
      <c r="AH34" s="147">
        <v>3.2932923803679272E-2</v>
      </c>
      <c r="AI34" s="147">
        <v>2.9218351480635479E-2</v>
      </c>
      <c r="AJ34" s="147">
        <v>2.7055833740034112E-2</v>
      </c>
      <c r="AK34" s="147">
        <v>2.3413194626043434E-2</v>
      </c>
      <c r="AL34" s="147">
        <v>2.2117681133840879E-2</v>
      </c>
      <c r="AM34" s="148">
        <v>2.2395412684812033E-2</v>
      </c>
      <c r="AN34" s="149">
        <v>1.9162537646944526E-2</v>
      </c>
      <c r="AO34" s="150">
        <v>2.1815036404546882E-2</v>
      </c>
      <c r="AP34" s="150">
        <v>2.5811643864030467E-2</v>
      </c>
      <c r="AQ34" s="150">
        <v>2.4870181520479401E-2</v>
      </c>
      <c r="AR34" s="150">
        <v>3.0268419393146451E-2</v>
      </c>
      <c r="AS34" s="150">
        <v>2.4E-2</v>
      </c>
      <c r="AT34" s="150">
        <v>0.03</v>
      </c>
      <c r="AU34" s="150">
        <v>2.1999999999999999E-2</v>
      </c>
    </row>
    <row r="35" spans="1:47" x14ac:dyDescent="0.35">
      <c r="A35" s="131" t="s">
        <v>16</v>
      </c>
      <c r="B35" s="32">
        <v>24417</v>
      </c>
      <c r="C35" s="32">
        <v>26746</v>
      </c>
      <c r="D35" s="32">
        <v>24541</v>
      </c>
      <c r="E35" s="32">
        <v>28540</v>
      </c>
      <c r="F35" s="32">
        <v>34779</v>
      </c>
      <c r="G35" s="32">
        <v>35122</v>
      </c>
      <c r="H35" s="32">
        <v>36485</v>
      </c>
      <c r="I35" s="32">
        <v>35662</v>
      </c>
      <c r="J35" s="32">
        <v>41802</v>
      </c>
      <c r="K35" s="32">
        <v>51534</v>
      </c>
      <c r="L35" s="32">
        <v>52707</v>
      </c>
      <c r="M35" s="32">
        <v>53647</v>
      </c>
      <c r="N35" s="32">
        <v>51402</v>
      </c>
      <c r="O35" s="32">
        <v>51012</v>
      </c>
      <c r="P35" s="32">
        <v>47958</v>
      </c>
      <c r="Q35" s="32">
        <v>43735</v>
      </c>
      <c r="R35" s="32">
        <v>39133</v>
      </c>
      <c r="S35" s="32">
        <v>7731</v>
      </c>
      <c r="T35" s="32">
        <v>7440</v>
      </c>
      <c r="U35" s="32">
        <v>29295</v>
      </c>
      <c r="V35" s="32">
        <v>30237</v>
      </c>
      <c r="W35" s="32">
        <v>24795</v>
      </c>
      <c r="X35" s="32">
        <v>23738</v>
      </c>
      <c r="Y35" s="165">
        <v>7.9078790548243336E-2</v>
      </c>
      <c r="Z35" s="166">
        <v>7.6738788005726866E-2</v>
      </c>
      <c r="AA35" s="166">
        <v>6.7945413317755068E-2</v>
      </c>
      <c r="AB35" s="166">
        <v>7.1546574212649247E-2</v>
      </c>
      <c r="AC35" s="166">
        <v>7.5771406909383249E-2</v>
      </c>
      <c r="AD35" s="166">
        <v>7.4305226457247311E-2</v>
      </c>
      <c r="AE35" s="166">
        <v>7.8540737424010201E-2</v>
      </c>
      <c r="AF35" s="166">
        <v>7.7652356440472775E-2</v>
      </c>
      <c r="AG35" s="166">
        <v>7.7293167462982412E-2</v>
      </c>
      <c r="AH35" s="166">
        <v>7.9660422215386426E-2</v>
      </c>
      <c r="AI35" s="166">
        <v>6.7485173159064604E-2</v>
      </c>
      <c r="AJ35" s="166">
        <v>5.5352921693677448E-2</v>
      </c>
      <c r="AK35" s="166">
        <v>4.0732587496374623E-2</v>
      </c>
      <c r="AL35" s="166">
        <v>2.8857413422668444E-2</v>
      </c>
      <c r="AM35" s="144">
        <v>2.1846049986539249E-2</v>
      </c>
      <c r="AN35" s="144">
        <v>1.8884463011539666E-2</v>
      </c>
      <c r="AO35" s="156">
        <v>1.9702913118979253E-2</v>
      </c>
      <c r="AP35" s="156">
        <v>1.6035825997494337E-2</v>
      </c>
      <c r="AQ35" s="156">
        <v>1.0818812518994723E-2</v>
      </c>
      <c r="AR35" s="156">
        <v>1.7265004110715264E-2</v>
      </c>
      <c r="AS35" s="145">
        <v>1.4E-2</v>
      </c>
      <c r="AT35" s="145">
        <v>1.0999999999999999E-2</v>
      </c>
      <c r="AU35" s="145">
        <v>0.01</v>
      </c>
    </row>
    <row r="36" spans="1:47" x14ac:dyDescent="0.35">
      <c r="A36" s="157" t="s">
        <v>23</v>
      </c>
      <c r="B36" s="160"/>
      <c r="C36" s="160"/>
      <c r="D36" s="160"/>
      <c r="E36" s="160"/>
      <c r="F36" s="31">
        <v>19020</v>
      </c>
      <c r="G36" s="31">
        <v>24227</v>
      </c>
      <c r="H36" s="31">
        <v>14340</v>
      </c>
      <c r="I36" s="31">
        <v>13253</v>
      </c>
      <c r="J36" s="31">
        <v>14239</v>
      </c>
      <c r="K36" s="31">
        <v>14936</v>
      </c>
      <c r="L36" s="31">
        <v>15835</v>
      </c>
      <c r="M36" s="31">
        <v>19959</v>
      </c>
      <c r="N36" s="31">
        <v>27079</v>
      </c>
      <c r="O36" s="31">
        <v>39613</v>
      </c>
      <c r="P36" s="31">
        <v>66299</v>
      </c>
      <c r="Q36" s="31">
        <v>91463</v>
      </c>
      <c r="R36" s="31">
        <v>93726</v>
      </c>
      <c r="S36" s="31">
        <v>40479</v>
      </c>
      <c r="T36" s="31">
        <v>52041</v>
      </c>
      <c r="U36" s="31">
        <v>83683</v>
      </c>
      <c r="V36" s="5">
        <v>138462</v>
      </c>
      <c r="W36" s="5">
        <v>108486</v>
      </c>
      <c r="X36" s="5">
        <v>78305</v>
      </c>
      <c r="Y36" s="167"/>
      <c r="Z36" s="168"/>
      <c r="AA36" s="168"/>
      <c r="AB36" s="168"/>
      <c r="AC36" s="168">
        <v>4.1437998775596459E-2</v>
      </c>
      <c r="AD36" s="168">
        <v>5.1255416017872861E-2</v>
      </c>
      <c r="AE36" s="168">
        <v>3.0869512804174489E-2</v>
      </c>
      <c r="AF36" s="168">
        <v>2.8857794849015357E-2</v>
      </c>
      <c r="AG36" s="168">
        <v>2.6328343416712276E-2</v>
      </c>
      <c r="AH36" s="168">
        <v>2.3087826798017068E-2</v>
      </c>
      <c r="AI36" s="168">
        <v>2.0274872729880055E-2</v>
      </c>
      <c r="AJ36" s="168">
        <v>2.0593676516563984E-2</v>
      </c>
      <c r="AK36" s="168">
        <v>2.1458264986076971E-2</v>
      </c>
      <c r="AL36" s="168">
        <v>2.240901587689495E-2</v>
      </c>
      <c r="AM36" s="169">
        <v>3.0200827141614862E-2</v>
      </c>
      <c r="AN36" s="170">
        <v>3.9493075121171888E-2</v>
      </c>
      <c r="AO36" s="171">
        <v>4.7189718012660656E-2</v>
      </c>
      <c r="AP36" s="171">
        <v>8.396251462327943E-2</v>
      </c>
      <c r="AQ36" s="171">
        <v>7.5674976115726392E-2</v>
      </c>
      <c r="AR36" s="171">
        <v>4.9318564225874224E-2</v>
      </c>
      <c r="AS36" s="150">
        <v>6.3E-2</v>
      </c>
      <c r="AT36" s="150">
        <v>4.8000000000000001E-2</v>
      </c>
      <c r="AU36" s="150">
        <v>3.5000000000000003E-2</v>
      </c>
    </row>
    <row r="37" spans="1:47" x14ac:dyDescent="0.35">
      <c r="A37" s="132" t="s">
        <v>21</v>
      </c>
      <c r="B37" s="32">
        <v>5126</v>
      </c>
      <c r="C37" s="32">
        <v>5613</v>
      </c>
      <c r="D37" s="32">
        <v>6436</v>
      </c>
      <c r="E37" s="32">
        <v>7999</v>
      </c>
      <c r="F37" s="32">
        <v>9455</v>
      </c>
      <c r="G37" s="32">
        <v>10438</v>
      </c>
      <c r="H37" s="32">
        <v>13771</v>
      </c>
      <c r="I37" s="32">
        <v>12237</v>
      </c>
      <c r="J37" s="32">
        <v>13971</v>
      </c>
      <c r="K37" s="32">
        <v>15278</v>
      </c>
      <c r="L37" s="32">
        <v>17017</v>
      </c>
      <c r="M37" s="32">
        <v>20932</v>
      </c>
      <c r="N37" s="32">
        <v>27166</v>
      </c>
      <c r="O37" s="32">
        <v>39183</v>
      </c>
      <c r="P37" s="32">
        <v>57971</v>
      </c>
      <c r="Q37" s="32">
        <v>65589</v>
      </c>
      <c r="R37" s="32">
        <v>59141</v>
      </c>
      <c r="S37" s="32">
        <v>11067</v>
      </c>
      <c r="T37" s="32">
        <v>19565</v>
      </c>
      <c r="U37" s="32">
        <v>50736</v>
      </c>
      <c r="V37" s="32">
        <v>68888</v>
      </c>
      <c r="W37" s="32">
        <v>71848</v>
      </c>
      <c r="X37" s="32">
        <v>74855</v>
      </c>
      <c r="Y37" s="172">
        <v>1.6601461291325528E-2</v>
      </c>
      <c r="Z37" s="173">
        <v>1.6104644323493039E-2</v>
      </c>
      <c r="AA37" s="173">
        <v>1.7819024494237057E-2</v>
      </c>
      <c r="AB37" s="173">
        <v>2.0052594503398087E-2</v>
      </c>
      <c r="AC37" s="173">
        <v>2.0599173418678472E-2</v>
      </c>
      <c r="AD37" s="173">
        <v>2.2082966623789859E-2</v>
      </c>
      <c r="AE37" s="173">
        <v>2.9644634646184581E-2</v>
      </c>
      <c r="AF37" s="173">
        <v>2.6645501815996446E-2</v>
      </c>
      <c r="AG37" s="173">
        <v>2.5832803277961038E-2</v>
      </c>
      <c r="AH37" s="173">
        <v>2.3616484856729028E-2</v>
      </c>
      <c r="AI37" s="173">
        <v>2.1788286027430936E-2</v>
      </c>
      <c r="AJ37" s="173">
        <v>2.1597616956997714E-2</v>
      </c>
      <c r="AK37" s="173">
        <v>2.1527206566408174E-2</v>
      </c>
      <c r="AL37" s="173">
        <v>2.2165765508908055E-2</v>
      </c>
      <c r="AM37" s="155">
        <v>2.640721806100477E-2</v>
      </c>
      <c r="AN37" s="156">
        <v>2.8320865312995887E-2</v>
      </c>
      <c r="AO37" s="145">
        <v>2.9776658696485114E-2</v>
      </c>
      <c r="AP37" s="145">
        <v>2.2955437370879555E-2</v>
      </c>
      <c r="AQ37" s="145">
        <v>2.8450277813727387E-2</v>
      </c>
      <c r="AR37" s="145">
        <v>2.9901254431174251E-2</v>
      </c>
      <c r="AS37" s="145">
        <v>3.1E-2</v>
      </c>
      <c r="AT37" s="145">
        <v>3.2000000000000001E-2</v>
      </c>
      <c r="AU37" s="145">
        <v>3.3000000000000002E-2</v>
      </c>
    </row>
    <row r="38" spans="1:47" x14ac:dyDescent="0.35">
      <c r="A38" s="18" t="s">
        <v>17</v>
      </c>
      <c r="B38" s="5">
        <v>25211</v>
      </c>
      <c r="C38" s="5">
        <v>27045</v>
      </c>
      <c r="D38" s="5">
        <v>26602</v>
      </c>
      <c r="E38" s="5">
        <v>27365</v>
      </c>
      <c r="F38" s="5">
        <v>33356</v>
      </c>
      <c r="G38" s="5">
        <v>32259</v>
      </c>
      <c r="H38" s="5">
        <v>31421</v>
      </c>
      <c r="I38" s="5">
        <v>27944</v>
      </c>
      <c r="J38" s="5">
        <v>32835</v>
      </c>
      <c r="K38" s="5">
        <v>35601</v>
      </c>
      <c r="L38" s="5">
        <v>35491</v>
      </c>
      <c r="M38" s="5">
        <v>40992</v>
      </c>
      <c r="N38" s="5">
        <v>43096</v>
      </c>
      <c r="O38" s="5">
        <v>54515</v>
      </c>
      <c r="P38" s="5">
        <v>56229</v>
      </c>
      <c r="Q38" s="5">
        <v>49316</v>
      </c>
      <c r="R38" s="5">
        <v>39853</v>
      </c>
      <c r="S38" s="5">
        <v>5329</v>
      </c>
      <c r="T38" s="5">
        <v>7719</v>
      </c>
      <c r="U38" s="5">
        <v>30447</v>
      </c>
      <c r="V38" s="5">
        <v>28684</v>
      </c>
      <c r="W38" s="5">
        <v>24631</v>
      </c>
      <c r="X38" s="5">
        <v>29500</v>
      </c>
      <c r="Y38" s="146">
        <v>8.1650300549279714E-2</v>
      </c>
      <c r="Z38" s="147">
        <v>7.7596669468888171E-2</v>
      </c>
      <c r="AA38" s="147">
        <v>7.3651598756322906E-2</v>
      </c>
      <c r="AB38" s="147">
        <v>6.8600981195835561E-2</v>
      </c>
      <c r="AC38" s="147">
        <v>7.2671182290157496E-2</v>
      </c>
      <c r="AD38" s="147">
        <v>6.8248172093967913E-2</v>
      </c>
      <c r="AE38" s="147">
        <v>6.7639537086469081E-2</v>
      </c>
      <c r="AF38" s="147">
        <v>6.0846768223110623E-2</v>
      </c>
      <c r="AG38" s="147">
        <v>6.0712912148869133E-2</v>
      </c>
      <c r="AH38" s="147">
        <v>5.5031448971358171E-2</v>
      </c>
      <c r="AI38" s="147">
        <v>4.5442090815040921E-2</v>
      </c>
      <c r="AJ38" s="147">
        <v>4.2295505173956152E-2</v>
      </c>
      <c r="AK38" s="147">
        <v>3.4150647654639134E-2</v>
      </c>
      <c r="AL38" s="147">
        <v>3.0839055373966327E-2</v>
      </c>
      <c r="AM38" s="148">
        <v>2.5613694163499633E-2</v>
      </c>
      <c r="AN38" s="149">
        <v>2.1294299254077744E-2</v>
      </c>
      <c r="AO38" s="150">
        <v>2.0065422955834723E-2</v>
      </c>
      <c r="AP38" s="150">
        <v>1.1053539870734359E-2</v>
      </c>
      <c r="AQ38" s="150">
        <v>1.1224517988457024E-2</v>
      </c>
      <c r="AR38" s="150">
        <v>1.7943935147941549E-2</v>
      </c>
      <c r="AS38" s="150">
        <v>1.2999999999999999E-2</v>
      </c>
      <c r="AT38" s="150">
        <v>1.0999999999999999E-2</v>
      </c>
      <c r="AU38" s="150">
        <v>1.2999999999999999E-2</v>
      </c>
    </row>
    <row r="39" spans="1:47" x14ac:dyDescent="0.35">
      <c r="A39" s="131" t="s">
        <v>34</v>
      </c>
      <c r="B39" s="32">
        <v>6121</v>
      </c>
      <c r="C39" s="32">
        <v>6964</v>
      </c>
      <c r="D39" s="32">
        <v>6600</v>
      </c>
      <c r="E39" s="32">
        <v>5965</v>
      </c>
      <c r="F39" s="32">
        <v>6911</v>
      </c>
      <c r="G39" s="32">
        <v>7136</v>
      </c>
      <c r="H39" s="32">
        <v>8646</v>
      </c>
      <c r="I39" s="32">
        <v>9163</v>
      </c>
      <c r="J39" s="32">
        <v>10155</v>
      </c>
      <c r="K39" s="32">
        <v>12838</v>
      </c>
      <c r="L39" s="32">
        <v>14307</v>
      </c>
      <c r="M39" s="32">
        <v>19315</v>
      </c>
      <c r="N39" s="32">
        <v>25935</v>
      </c>
      <c r="O39" s="32">
        <v>28682</v>
      </c>
      <c r="P39" s="32">
        <v>30166</v>
      </c>
      <c r="Q39" s="32">
        <v>28562</v>
      </c>
      <c r="R39" s="32">
        <v>25701</v>
      </c>
      <c r="S39" s="32">
        <v>9994</v>
      </c>
      <c r="T39" s="32">
        <v>10429</v>
      </c>
      <c r="U39" s="32">
        <v>23756</v>
      </c>
      <c r="V39" s="32">
        <v>21989</v>
      </c>
      <c r="W39" s="32">
        <v>28887</v>
      </c>
      <c r="X39" s="32">
        <v>31907</v>
      </c>
      <c r="Y39" s="153">
        <v>1.9823945486578919E-2</v>
      </c>
      <c r="Z39" s="154">
        <v>1.9980891335971057E-2</v>
      </c>
      <c r="AA39" s="154">
        <v>1.8273082918266716E-2</v>
      </c>
      <c r="AB39" s="154">
        <v>1.4953584974718038E-2</v>
      </c>
      <c r="AC39" s="154">
        <v>1.5056677683393646E-2</v>
      </c>
      <c r="AD39" s="154">
        <v>1.5097149820594407E-2</v>
      </c>
      <c r="AE39" s="154">
        <v>1.8612120481512735E-2</v>
      </c>
      <c r="AF39" s="154">
        <v>1.9952008918850652E-2</v>
      </c>
      <c r="AG39" s="154">
        <v>1.8776903391861308E-2</v>
      </c>
      <c r="AH39" s="154">
        <v>1.984477239106475E-2</v>
      </c>
      <c r="AI39" s="154">
        <v>1.8318446741167914E-2</v>
      </c>
      <c r="AJ39" s="154">
        <v>1.9929197951672598E-2</v>
      </c>
      <c r="AK39" s="154">
        <v>2.0551722826319518E-2</v>
      </c>
      <c r="AL39" s="154">
        <v>1.6225365243256025E-2</v>
      </c>
      <c r="AM39" s="155">
        <v>1.3741355850826618E-2</v>
      </c>
      <c r="AN39" s="156">
        <v>1.2332869155952804E-2</v>
      </c>
      <c r="AO39" s="145">
        <v>1.2940090718086673E-2</v>
      </c>
      <c r="AP39" s="145">
        <v>2.0729794983696599E-2</v>
      </c>
      <c r="AQ39" s="145">
        <v>1.5165241365671501E-2</v>
      </c>
      <c r="AR39" s="145">
        <v>1.400059524335729E-2</v>
      </c>
      <c r="AS39" s="145">
        <v>0.01</v>
      </c>
      <c r="AT39" s="145">
        <v>1.2999999999999999E-2</v>
      </c>
      <c r="AU39" s="145">
        <v>1.4E-2</v>
      </c>
    </row>
    <row r="40" spans="1:47" x14ac:dyDescent="0.35">
      <c r="A40" s="18" t="s">
        <v>126</v>
      </c>
      <c r="B40" s="5">
        <v>52973</v>
      </c>
      <c r="C40" s="5">
        <v>59856</v>
      </c>
      <c r="D40" s="5">
        <v>58560</v>
      </c>
      <c r="E40" s="5">
        <v>67530</v>
      </c>
      <c r="F40" s="5">
        <v>73391</v>
      </c>
      <c r="G40" s="5">
        <v>69982</v>
      </c>
      <c r="H40" s="5">
        <v>61619</v>
      </c>
      <c r="I40" s="5">
        <v>60326</v>
      </c>
      <c r="J40" s="5">
        <v>67608</v>
      </c>
      <c r="K40" s="5">
        <v>94599</v>
      </c>
      <c r="L40" s="5">
        <v>137108</v>
      </c>
      <c r="M40" s="5">
        <v>180503</v>
      </c>
      <c r="N40" s="5">
        <v>241024</v>
      </c>
      <c r="O40" s="5">
        <v>316395</v>
      </c>
      <c r="P40" s="5">
        <v>322543</v>
      </c>
      <c r="Q40" s="5">
        <v>297963</v>
      </c>
      <c r="R40" s="5">
        <v>261805</v>
      </c>
      <c r="S40" s="5">
        <v>100147</v>
      </c>
      <c r="T40" s="5">
        <v>54637</v>
      </c>
      <c r="U40" s="5">
        <v>229843</v>
      </c>
      <c r="V40" s="5">
        <v>285077</v>
      </c>
      <c r="W40" s="5">
        <v>266246</v>
      </c>
      <c r="X40" s="5">
        <v>229183</v>
      </c>
      <c r="Y40" s="146">
        <v>0.17156246761322416</v>
      </c>
      <c r="Z40" s="147">
        <v>0.17173696608355593</v>
      </c>
      <c r="AA40" s="147">
        <v>0.16213208116571196</v>
      </c>
      <c r="AB40" s="147">
        <v>0.16929012461738627</v>
      </c>
      <c r="AC40" s="147">
        <v>0.15989359453942165</v>
      </c>
      <c r="AD40" s="147">
        <v>0.14805615733531921</v>
      </c>
      <c r="AE40" s="147">
        <v>0.13264633957325159</v>
      </c>
      <c r="AF40" s="147">
        <v>0.13135707628927037</v>
      </c>
      <c r="AG40" s="147">
        <v>0.12500924515184236</v>
      </c>
      <c r="AH40" s="147">
        <v>0.14622960145056352</v>
      </c>
      <c r="AI40" s="147">
        <v>0.1755508209819005</v>
      </c>
      <c r="AJ40" s="147">
        <v>0.18624281738911513</v>
      </c>
      <c r="AK40" s="147">
        <v>0.19099512020400369</v>
      </c>
      <c r="AL40" s="147">
        <v>0.17898418646328673</v>
      </c>
      <c r="AM40" s="148">
        <v>0.14692627926119373</v>
      </c>
      <c r="AN40" s="149">
        <v>0.12865831147381715</v>
      </c>
      <c r="AO40" s="150">
        <v>0.13181512199714726</v>
      </c>
      <c r="AP40" s="150">
        <v>0.20772731421175339</v>
      </c>
      <c r="AQ40" s="150">
        <v>7.9449927365633694E-2</v>
      </c>
      <c r="AR40" s="150">
        <v>0.13545793957395899</v>
      </c>
      <c r="AS40" s="150">
        <v>0.129</v>
      </c>
      <c r="AT40" s="150">
        <v>0.11799999999999999</v>
      </c>
      <c r="AU40" s="150">
        <v>0.10100000000000001</v>
      </c>
    </row>
    <row r="41" spans="1:47" x14ac:dyDescent="0.35">
      <c r="A41" s="126" t="s">
        <v>32</v>
      </c>
      <c r="B41" s="32">
        <v>45242</v>
      </c>
      <c r="C41" s="32">
        <v>48366</v>
      </c>
      <c r="D41" s="32">
        <v>54631</v>
      </c>
      <c r="E41" s="32">
        <v>55800</v>
      </c>
      <c r="F41" s="32">
        <v>51909</v>
      </c>
      <c r="G41" s="32">
        <v>40495</v>
      </c>
      <c r="H41" s="32">
        <v>43909</v>
      </c>
      <c r="I41" s="32">
        <v>51166</v>
      </c>
      <c r="J41" s="32">
        <v>77561</v>
      </c>
      <c r="K41" s="32">
        <v>95026</v>
      </c>
      <c r="L41" s="32">
        <v>119712</v>
      </c>
      <c r="M41" s="32">
        <v>152104</v>
      </c>
      <c r="N41" s="32">
        <v>242805</v>
      </c>
      <c r="O41" s="32">
        <v>415287</v>
      </c>
      <c r="P41" s="32">
        <v>576403</v>
      </c>
      <c r="Q41" s="32">
        <v>694814</v>
      </c>
      <c r="R41" s="32">
        <v>464059</v>
      </c>
      <c r="S41" s="32">
        <v>50958</v>
      </c>
      <c r="T41" s="32">
        <v>227093</v>
      </c>
      <c r="U41" s="32">
        <v>458014</v>
      </c>
      <c r="V41" s="32">
        <v>641990</v>
      </c>
      <c r="W41" s="32">
        <v>620396</v>
      </c>
      <c r="X41" s="32">
        <v>661929</v>
      </c>
      <c r="Y41" s="141">
        <v>0.14652425121774276</v>
      </c>
      <c r="Z41" s="142">
        <v>0.13877021688046756</v>
      </c>
      <c r="AA41" s="142">
        <v>0.15125405953148924</v>
      </c>
      <c r="AB41" s="142">
        <v>0.139884332202727</v>
      </c>
      <c r="AC41" s="142">
        <v>0.113091749655228</v>
      </c>
      <c r="AD41" s="142">
        <v>8.5672517094306413E-2</v>
      </c>
      <c r="AE41" s="142">
        <v>9.452227599152703E-2</v>
      </c>
      <c r="AF41" s="142">
        <v>0.1114115997317377</v>
      </c>
      <c r="AG41" s="142">
        <v>0.14341264440927179</v>
      </c>
      <c r="AH41" s="142">
        <v>0.14688965113205477</v>
      </c>
      <c r="AI41" s="142">
        <v>0.15327726960779292</v>
      </c>
      <c r="AJ41" s="142">
        <v>0.15694075719602427</v>
      </c>
      <c r="AK41" s="142">
        <v>0.19240644152089881</v>
      </c>
      <c r="AL41" s="142">
        <v>0.2349272455120307</v>
      </c>
      <c r="AM41" s="143">
        <v>0.26256576067373916</v>
      </c>
      <c r="AN41" s="144">
        <v>0.30001576044129236</v>
      </c>
      <c r="AO41" s="145">
        <v>0.23364715608515557</v>
      </c>
      <c r="AP41" s="145">
        <v>0.10569830826287886</v>
      </c>
      <c r="AQ41" s="145">
        <v>0.33022534830323502</v>
      </c>
      <c r="AR41" s="145">
        <v>0.26993048618416593</v>
      </c>
      <c r="AS41" s="145">
        <v>0.28999999999999998</v>
      </c>
      <c r="AT41" s="145">
        <v>0.27400000000000002</v>
      </c>
      <c r="AU41" s="145">
        <v>0.29199999999999998</v>
      </c>
    </row>
    <row r="42" spans="1:47" x14ac:dyDescent="0.35">
      <c r="A42" s="6" t="s">
        <v>25</v>
      </c>
      <c r="B42" s="5">
        <v>45924</v>
      </c>
      <c r="C42" s="5">
        <v>57112</v>
      </c>
      <c r="D42" s="5">
        <v>67386</v>
      </c>
      <c r="E42" s="5">
        <v>83157</v>
      </c>
      <c r="F42" s="5">
        <v>84850</v>
      </c>
      <c r="G42" s="5">
        <v>95506</v>
      </c>
      <c r="H42" s="5">
        <v>85040</v>
      </c>
      <c r="I42" s="5">
        <v>82116</v>
      </c>
      <c r="J42" s="5">
        <v>90120</v>
      </c>
      <c r="K42" s="5">
        <v>111512</v>
      </c>
      <c r="L42" s="5">
        <v>140993</v>
      </c>
      <c r="M42" s="5">
        <v>178365</v>
      </c>
      <c r="N42" s="5">
        <v>237340</v>
      </c>
      <c r="O42" s="5">
        <v>334482</v>
      </c>
      <c r="P42" s="5">
        <v>420825</v>
      </c>
      <c r="Q42" s="5">
        <v>430880</v>
      </c>
      <c r="R42" s="5">
        <v>416737</v>
      </c>
      <c r="S42" s="5">
        <v>89714</v>
      </c>
      <c r="T42" s="5">
        <v>110346</v>
      </c>
      <c r="U42" s="5">
        <v>304458</v>
      </c>
      <c r="V42" s="5">
        <v>416320</v>
      </c>
      <c r="W42" s="5">
        <v>440426</v>
      </c>
      <c r="X42" s="5">
        <v>454063</v>
      </c>
      <c r="Y42" s="146">
        <v>0.14873302932946419</v>
      </c>
      <c r="Z42" s="147">
        <v>0.16386396697012909</v>
      </c>
      <c r="AA42" s="147">
        <v>0.18656817659550315</v>
      </c>
      <c r="AB42" s="147">
        <v>0.20846525829717147</v>
      </c>
      <c r="AC42" s="147">
        <v>0.18485879054202733</v>
      </c>
      <c r="AD42" s="147">
        <v>0.2020555480333085</v>
      </c>
      <c r="AE42" s="147">
        <v>0.18306439113437925</v>
      </c>
      <c r="AF42" s="147">
        <v>0.17880379399545349</v>
      </c>
      <c r="AG42" s="147">
        <v>0.16663461680694644</v>
      </c>
      <c r="AH42" s="147">
        <v>0.17237344281604708</v>
      </c>
      <c r="AI42" s="147">
        <v>0.18052511088121115</v>
      </c>
      <c r="AJ42" s="147">
        <v>0.18403683109759683</v>
      </c>
      <c r="AK42" s="147">
        <v>0.18807580087135817</v>
      </c>
      <c r="AL42" s="147">
        <v>0.18921597577905172</v>
      </c>
      <c r="AM42" s="148">
        <v>0.19169615049804786</v>
      </c>
      <c r="AN42" s="149">
        <v>0.18605092997398448</v>
      </c>
      <c r="AO42" s="150">
        <v>0.20982119705782989</v>
      </c>
      <c r="AP42" s="150">
        <v>0.18608693487766226</v>
      </c>
      <c r="AQ42" s="150">
        <v>0.16045869438454188</v>
      </c>
      <c r="AR42" s="150">
        <v>0.17943227928111105</v>
      </c>
      <c r="AS42" s="150">
        <v>0.188</v>
      </c>
      <c r="AT42" s="150">
        <v>0.19500000000000001</v>
      </c>
      <c r="AU42" s="150">
        <v>0.2</v>
      </c>
    </row>
    <row r="43" spans="1:47" x14ac:dyDescent="0.35">
      <c r="A43" s="134" t="s">
        <v>13</v>
      </c>
      <c r="B43" s="135">
        <v>308768</v>
      </c>
      <c r="C43" s="135">
        <v>348533</v>
      </c>
      <c r="D43" s="135">
        <v>361187</v>
      </c>
      <c r="E43" s="135">
        <v>398901</v>
      </c>
      <c r="F43" s="135">
        <v>458999</v>
      </c>
      <c r="G43" s="135">
        <v>472672</v>
      </c>
      <c r="H43" s="135">
        <v>464536</v>
      </c>
      <c r="I43" s="135">
        <v>459252</v>
      </c>
      <c r="J43" s="135">
        <v>540824</v>
      </c>
      <c r="K43" s="135">
        <v>646921</v>
      </c>
      <c r="L43" s="135">
        <v>781016</v>
      </c>
      <c r="M43" s="135">
        <v>969181</v>
      </c>
      <c r="N43" s="135">
        <v>1261938</v>
      </c>
      <c r="O43" s="135">
        <v>1767726</v>
      </c>
      <c r="P43" s="135">
        <v>2195271</v>
      </c>
      <c r="Q43" s="135">
        <v>2315925</v>
      </c>
      <c r="R43" s="135">
        <v>1986153</v>
      </c>
      <c r="S43" s="135">
        <v>482108</v>
      </c>
      <c r="T43" s="135">
        <v>687691</v>
      </c>
      <c r="U43" s="135">
        <v>1696785</v>
      </c>
      <c r="V43" s="135">
        <f>+SUM(V27:V42)</f>
        <v>2211668</v>
      </c>
      <c r="W43" s="135">
        <f>SUM(W27:W42)</f>
        <v>2261391</v>
      </c>
      <c r="X43" s="191">
        <f>SUM(X27:X42)</f>
        <v>2267638</v>
      </c>
      <c r="Y43" s="161">
        <f t="shared" ref="Y43:AU43" si="0">SUM(Y27:Y42)</f>
        <v>1</v>
      </c>
      <c r="Z43" s="162">
        <f t="shared" si="0"/>
        <v>1</v>
      </c>
      <c r="AA43" s="162">
        <f t="shared" si="0"/>
        <v>1</v>
      </c>
      <c r="AB43" s="162">
        <f t="shared" si="0"/>
        <v>1</v>
      </c>
      <c r="AC43" s="162">
        <f t="shared" si="0"/>
        <v>1</v>
      </c>
      <c r="AD43" s="162">
        <f t="shared" si="0"/>
        <v>0.99999999999999989</v>
      </c>
      <c r="AE43" s="162">
        <f t="shared" si="0"/>
        <v>1</v>
      </c>
      <c r="AF43" s="162">
        <f t="shared" si="0"/>
        <v>1</v>
      </c>
      <c r="AG43" s="162">
        <f t="shared" si="0"/>
        <v>1</v>
      </c>
      <c r="AH43" s="162">
        <f t="shared" si="0"/>
        <v>1</v>
      </c>
      <c r="AI43" s="162">
        <f t="shared" si="0"/>
        <v>1</v>
      </c>
      <c r="AJ43" s="162">
        <f t="shared" si="0"/>
        <v>0.99999999999999989</v>
      </c>
      <c r="AK43" s="162">
        <f t="shared" si="0"/>
        <v>1</v>
      </c>
      <c r="AL43" s="162">
        <f t="shared" si="0"/>
        <v>0.99999999999999989</v>
      </c>
      <c r="AM43" s="163">
        <f t="shared" si="0"/>
        <v>1</v>
      </c>
      <c r="AN43" s="163">
        <f t="shared" si="0"/>
        <v>1</v>
      </c>
      <c r="AO43" s="164">
        <f t="shared" si="0"/>
        <v>1</v>
      </c>
      <c r="AP43" s="164">
        <f t="shared" si="0"/>
        <v>1</v>
      </c>
      <c r="AQ43" s="164">
        <f t="shared" si="0"/>
        <v>1</v>
      </c>
      <c r="AR43" s="164">
        <f t="shared" si="0"/>
        <v>1</v>
      </c>
      <c r="AS43" s="164">
        <f t="shared" si="0"/>
        <v>1</v>
      </c>
      <c r="AT43" s="164">
        <f t="shared" si="0"/>
        <v>1.0010000000000001</v>
      </c>
      <c r="AU43" s="164">
        <f t="shared" si="0"/>
        <v>1</v>
      </c>
    </row>
    <row r="45" spans="1:47" x14ac:dyDescent="0.35">
      <c r="A45" s="27" t="s">
        <v>79</v>
      </c>
    </row>
  </sheetData>
  <mergeCells count="6">
    <mergeCell ref="A25:A26"/>
    <mergeCell ref="A4:A5"/>
    <mergeCell ref="B4:X4"/>
    <mergeCell ref="B25:X25"/>
    <mergeCell ref="Y25:AU25"/>
    <mergeCell ref="Y4:AT4"/>
  </mergeCells>
  <pageMargins left="0.7" right="0.7" top="0.75" bottom="0.75" header="0.3" footer="0.3"/>
  <ignoredErrors>
    <ignoredError sqref="Y26:AS26" numberStoredAsText="1"/>
    <ignoredError sqref="AH5" twoDigitTextYear="1"/>
    <ignoredError sqref="V22 V43:X43 X22 AT43:AU43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V37"/>
  <sheetViews>
    <sheetView zoomScaleNormal="100" workbookViewId="0"/>
  </sheetViews>
  <sheetFormatPr defaultColWidth="9.1796875" defaultRowHeight="14.5" x14ac:dyDescent="0.35"/>
  <cols>
    <col min="1" max="1" width="10.81640625" customWidth="1"/>
    <col min="2" max="13" width="7.7265625" customWidth="1"/>
    <col min="14" max="24" width="9.453125" customWidth="1"/>
    <col min="25" max="25" width="8.81640625" customWidth="1"/>
    <col min="26" max="26" width="7.54296875" customWidth="1"/>
    <col min="27" max="27" width="6.54296875" customWidth="1"/>
    <col min="28" max="30" width="6.453125" customWidth="1"/>
    <col min="31" max="31" width="6.81640625" customWidth="1"/>
    <col min="32" max="32" width="6.54296875" customWidth="1"/>
    <col min="33" max="33" width="6.453125" customWidth="1"/>
    <col min="34" max="35" width="6.54296875" customWidth="1"/>
    <col min="36" max="37" width="7.1796875" customWidth="1"/>
    <col min="38" max="38" width="6.54296875" customWidth="1"/>
    <col min="39" max="39" width="6.26953125" customWidth="1"/>
    <col min="40" max="40" width="6.1796875" customWidth="1"/>
    <col min="41" max="41" width="6.54296875" customWidth="1"/>
    <col min="42" max="42" width="6.81640625" customWidth="1"/>
    <col min="43" max="43" width="8" customWidth="1"/>
    <col min="44" max="44" width="7.81640625" customWidth="1"/>
    <col min="45" max="45" width="7" customWidth="1"/>
    <col min="46" max="46" width="6.54296875" customWidth="1"/>
    <col min="47" max="47" width="7.1796875" customWidth="1"/>
    <col min="48" max="48" width="7.54296875" customWidth="1"/>
  </cols>
  <sheetData>
    <row r="1" spans="1:48" ht="15.5" x14ac:dyDescent="0.35">
      <c r="A1" s="3" t="s">
        <v>144</v>
      </c>
    </row>
    <row r="2" spans="1:48" x14ac:dyDescent="0.35">
      <c r="A2" s="1"/>
    </row>
    <row r="3" spans="1:48" x14ac:dyDescent="0.35">
      <c r="A3" s="43" t="s">
        <v>130</v>
      </c>
    </row>
    <row r="4" spans="1:48" ht="16.5" customHeight="1" x14ac:dyDescent="0.35">
      <c r="A4" s="51"/>
      <c r="B4" s="232" t="s">
        <v>35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3"/>
      <c r="Z4" s="234" t="s">
        <v>98</v>
      </c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6"/>
      <c r="AS4" s="236"/>
      <c r="AT4" s="237"/>
      <c r="AU4" s="237"/>
      <c r="AV4" s="237"/>
    </row>
    <row r="5" spans="1:48" x14ac:dyDescent="0.35">
      <c r="A5" s="52"/>
      <c r="B5" s="53">
        <v>2003</v>
      </c>
      <c r="C5" s="53">
        <v>2004</v>
      </c>
      <c r="D5" s="53">
        <v>2005</v>
      </c>
      <c r="E5" s="53">
        <v>2006</v>
      </c>
      <c r="F5" s="53">
        <v>2007</v>
      </c>
      <c r="G5" s="53">
        <v>2008</v>
      </c>
      <c r="H5" s="53">
        <v>2009</v>
      </c>
      <c r="I5" s="53">
        <v>2010</v>
      </c>
      <c r="J5" s="53">
        <v>2011</v>
      </c>
      <c r="K5" s="53">
        <v>2012</v>
      </c>
      <c r="L5" s="53">
        <v>2013</v>
      </c>
      <c r="M5" s="53">
        <v>2014</v>
      </c>
      <c r="N5" s="53">
        <v>2015</v>
      </c>
      <c r="O5" s="53">
        <v>2016</v>
      </c>
      <c r="P5" s="53">
        <v>2017</v>
      </c>
      <c r="Q5" s="53">
        <v>2018</v>
      </c>
      <c r="R5" s="53">
        <v>2019</v>
      </c>
      <c r="S5" s="53">
        <v>2020</v>
      </c>
      <c r="T5" s="53">
        <v>2021</v>
      </c>
      <c r="U5" s="53">
        <v>2022</v>
      </c>
      <c r="V5" s="53">
        <v>2023</v>
      </c>
      <c r="W5" s="53">
        <v>2024</v>
      </c>
      <c r="X5" s="53">
        <v>2025</v>
      </c>
      <c r="Y5" s="54">
        <v>2026</v>
      </c>
      <c r="Z5" s="194" t="s">
        <v>42</v>
      </c>
      <c r="AA5" s="194" t="s">
        <v>43</v>
      </c>
      <c r="AB5" s="194" t="s">
        <v>44</v>
      </c>
      <c r="AC5" s="194" t="s">
        <v>45</v>
      </c>
      <c r="AD5" s="194" t="s">
        <v>46</v>
      </c>
      <c r="AE5" s="194" t="s">
        <v>47</v>
      </c>
      <c r="AF5" s="194" t="s">
        <v>48</v>
      </c>
      <c r="AG5" s="194" t="s">
        <v>50</v>
      </c>
      <c r="AH5" s="194" t="s">
        <v>51</v>
      </c>
      <c r="AI5" s="194" t="s">
        <v>52</v>
      </c>
      <c r="AJ5" s="194" t="s">
        <v>53</v>
      </c>
      <c r="AK5" s="194" t="s">
        <v>54</v>
      </c>
      <c r="AL5" s="194" t="s">
        <v>61</v>
      </c>
      <c r="AM5" s="194" t="s">
        <v>62</v>
      </c>
      <c r="AN5" s="194" t="s">
        <v>81</v>
      </c>
      <c r="AO5" s="194" t="s">
        <v>82</v>
      </c>
      <c r="AP5" s="194" t="s">
        <v>84</v>
      </c>
      <c r="AQ5" s="194" t="s">
        <v>101</v>
      </c>
      <c r="AR5" s="194" t="s">
        <v>109</v>
      </c>
      <c r="AS5" s="194" t="s">
        <v>111</v>
      </c>
      <c r="AT5" s="194" t="s">
        <v>133</v>
      </c>
      <c r="AU5" s="194" t="s">
        <v>138</v>
      </c>
      <c r="AV5" s="194" t="s">
        <v>143</v>
      </c>
    </row>
    <row r="6" spans="1:48" ht="15.75" customHeight="1" x14ac:dyDescent="0.35">
      <c r="A6" s="33" t="s">
        <v>26</v>
      </c>
      <c r="B6" s="30">
        <v>12697</v>
      </c>
      <c r="C6" s="30">
        <v>13265</v>
      </c>
      <c r="D6" s="30">
        <v>14014</v>
      </c>
      <c r="E6" s="30">
        <v>15377</v>
      </c>
      <c r="F6" s="34">
        <v>18810</v>
      </c>
      <c r="G6" s="34">
        <v>20289</v>
      </c>
      <c r="H6" s="34">
        <v>19985</v>
      </c>
      <c r="I6" s="34">
        <v>18782</v>
      </c>
      <c r="J6" s="34">
        <v>22262</v>
      </c>
      <c r="K6" s="35">
        <v>26152</v>
      </c>
      <c r="L6" s="35">
        <v>33290</v>
      </c>
      <c r="M6" s="35">
        <v>46650</v>
      </c>
      <c r="N6" s="35">
        <v>62759</v>
      </c>
      <c r="O6" s="35">
        <v>77559</v>
      </c>
      <c r="P6" s="35">
        <v>135999</v>
      </c>
      <c r="Q6" s="35">
        <v>147569</v>
      </c>
      <c r="R6" s="35">
        <v>139055</v>
      </c>
      <c r="S6" s="35">
        <v>121605</v>
      </c>
      <c r="T6" s="32">
        <v>4364</v>
      </c>
      <c r="U6" s="32">
        <v>67656</v>
      </c>
      <c r="V6" s="35">
        <v>120713</v>
      </c>
      <c r="W6" s="35">
        <v>128061</v>
      </c>
      <c r="X6" s="35">
        <v>121590</v>
      </c>
      <c r="Y6" s="192">
        <v>119366</v>
      </c>
      <c r="Z6" s="212">
        <v>4.4734976766165335E-2</v>
      </c>
      <c r="AA6" s="201">
        <v>5.6464379947229526E-2</v>
      </c>
      <c r="AB6" s="201">
        <v>9.7259882974168654E-2</v>
      </c>
      <c r="AC6" s="201">
        <v>0.22325551147818179</v>
      </c>
      <c r="AD6" s="213">
        <v>7.8628389154705047E-2</v>
      </c>
      <c r="AE6" s="213">
        <v>-1.4983488589876304E-2</v>
      </c>
      <c r="AF6" s="213">
        <v>-6.0195146359769858E-2</v>
      </c>
      <c r="AG6" s="213">
        <v>0.18528378234479814</v>
      </c>
      <c r="AH6" s="213">
        <v>0.17473722037552775</v>
      </c>
      <c r="AI6" s="213">
        <v>0.27294279596206783</v>
      </c>
      <c r="AJ6" s="213">
        <v>0.40132171823370388</v>
      </c>
      <c r="AK6" s="213">
        <v>0.3453161843515542</v>
      </c>
      <c r="AL6" s="213">
        <v>0.23582275052183754</v>
      </c>
      <c r="AM6" s="213">
        <v>0.75349089080570919</v>
      </c>
      <c r="AN6" s="156">
        <v>8.5074154957021753E-2</v>
      </c>
      <c r="AO6" s="213">
        <v>-5.7695044352133573E-2</v>
      </c>
      <c r="AP6" s="213">
        <v>-0.12548991406278087</v>
      </c>
      <c r="AQ6" s="213">
        <v>-0.96411331770897579</v>
      </c>
      <c r="AR6" s="195">
        <v>14.503208065994501</v>
      </c>
      <c r="AS6" s="195">
        <v>0.78400000000000003</v>
      </c>
      <c r="AT6" s="195">
        <v>6.0999999999999999E-2</v>
      </c>
      <c r="AU6" s="195">
        <v>-5.0999999999999997E-2</v>
      </c>
      <c r="AV6" s="195">
        <v>-1.7999999999999999E-2</v>
      </c>
    </row>
    <row r="7" spans="1:48" x14ac:dyDescent="0.35">
      <c r="A7" s="36" t="s">
        <v>27</v>
      </c>
      <c r="B7" s="8">
        <v>12948</v>
      </c>
      <c r="C7" s="8">
        <v>15424</v>
      </c>
      <c r="D7" s="8">
        <v>15161</v>
      </c>
      <c r="E7" s="8">
        <v>14899</v>
      </c>
      <c r="F7" s="37">
        <v>17647</v>
      </c>
      <c r="G7" s="37">
        <v>20312</v>
      </c>
      <c r="H7" s="37">
        <v>18276</v>
      </c>
      <c r="I7" s="37">
        <v>20293</v>
      </c>
      <c r="J7" s="37">
        <v>22849</v>
      </c>
      <c r="K7" s="38">
        <v>27909</v>
      </c>
      <c r="L7" s="38">
        <v>39979</v>
      </c>
      <c r="M7" s="38">
        <v>52449</v>
      </c>
      <c r="N7" s="38">
        <v>70478</v>
      </c>
      <c r="O7" s="38">
        <v>100742</v>
      </c>
      <c r="P7" s="38">
        <v>148343</v>
      </c>
      <c r="Q7" s="38">
        <v>160078</v>
      </c>
      <c r="R7" s="38">
        <v>149004</v>
      </c>
      <c r="S7" s="38">
        <v>133907</v>
      </c>
      <c r="T7" s="5">
        <v>2997</v>
      </c>
      <c r="U7" s="5">
        <v>75830</v>
      </c>
      <c r="V7" s="38">
        <v>136835</v>
      </c>
      <c r="W7" s="38">
        <v>155710</v>
      </c>
      <c r="X7" s="38">
        <v>148657</v>
      </c>
      <c r="Y7" s="193">
        <v>147333</v>
      </c>
      <c r="Z7" s="214">
        <v>0.19122644423849233</v>
      </c>
      <c r="AA7" s="205">
        <v>-1.7051348547717837E-2</v>
      </c>
      <c r="AB7" s="205">
        <v>-1.728118198008044E-2</v>
      </c>
      <c r="AC7" s="205">
        <v>0.1844419088529432</v>
      </c>
      <c r="AD7" s="196">
        <v>0.15101717005723359</v>
      </c>
      <c r="AE7" s="196">
        <v>-0.10023631350925566</v>
      </c>
      <c r="AF7" s="196">
        <v>0.11036331801269417</v>
      </c>
      <c r="AG7" s="196">
        <v>0.1259547627260631</v>
      </c>
      <c r="AH7" s="196">
        <v>0.22145389294936324</v>
      </c>
      <c r="AI7" s="196">
        <v>0.43247697875237368</v>
      </c>
      <c r="AJ7" s="196">
        <v>0.31191375472122873</v>
      </c>
      <c r="AK7" s="196">
        <v>0.34374344601422324</v>
      </c>
      <c r="AL7" s="196">
        <v>0.42941059621442146</v>
      </c>
      <c r="AM7" s="196">
        <v>0.4725040201703361</v>
      </c>
      <c r="AN7" s="205">
        <v>7.9107204249610596E-2</v>
      </c>
      <c r="AO7" s="196">
        <v>-6.9178775347018329E-2</v>
      </c>
      <c r="AP7" s="196">
        <v>-0.10131942766637136</v>
      </c>
      <c r="AQ7" s="196">
        <v>-0.97761879513393624</v>
      </c>
      <c r="AR7" s="196">
        <v>24.301968635301968</v>
      </c>
      <c r="AS7" s="196">
        <v>0.80400000000000005</v>
      </c>
      <c r="AT7" s="196">
        <v>0.13800000000000001</v>
      </c>
      <c r="AU7" s="196">
        <v>-4.4999999999999998E-2</v>
      </c>
      <c r="AV7" s="196">
        <v>-8.9999999999999993E-3</v>
      </c>
    </row>
    <row r="8" spans="1:48" x14ac:dyDescent="0.35">
      <c r="A8" s="33" t="s">
        <v>4</v>
      </c>
      <c r="B8" s="30">
        <v>18537</v>
      </c>
      <c r="C8" s="30">
        <v>18742</v>
      </c>
      <c r="D8" s="30">
        <v>18823</v>
      </c>
      <c r="E8" s="30">
        <v>17882</v>
      </c>
      <c r="F8" s="34">
        <v>23700</v>
      </c>
      <c r="G8" s="34">
        <v>25619</v>
      </c>
      <c r="H8" s="34">
        <v>23697</v>
      </c>
      <c r="I8" s="34">
        <v>26399</v>
      </c>
      <c r="J8" s="34">
        <v>26624</v>
      </c>
      <c r="K8" s="35">
        <v>33597</v>
      </c>
      <c r="L8" s="35">
        <v>48868</v>
      </c>
      <c r="M8" s="35">
        <v>66133</v>
      </c>
      <c r="N8" s="35">
        <v>83855</v>
      </c>
      <c r="O8" s="35">
        <v>115808</v>
      </c>
      <c r="P8" s="35">
        <v>167806</v>
      </c>
      <c r="Q8" s="35">
        <v>173061</v>
      </c>
      <c r="R8" s="35">
        <v>170177</v>
      </c>
      <c r="S8" s="35">
        <v>81346</v>
      </c>
      <c r="T8" s="32">
        <v>4587</v>
      </c>
      <c r="U8" s="32">
        <v>101173</v>
      </c>
      <c r="V8" s="35">
        <v>160537</v>
      </c>
      <c r="W8" s="35">
        <v>171969</v>
      </c>
      <c r="X8" s="35">
        <v>152485</v>
      </c>
      <c r="Y8" s="47">
        <v>154912</v>
      </c>
      <c r="Z8" s="212">
        <v>1.1058963154771506E-2</v>
      </c>
      <c r="AA8" s="156">
        <v>4.321843986767604E-3</v>
      </c>
      <c r="AB8" s="156">
        <v>-4.9992031025872574E-2</v>
      </c>
      <c r="AC8" s="156">
        <v>0.32535510569287562</v>
      </c>
      <c r="AD8" s="197">
        <v>8.097046413502107E-2</v>
      </c>
      <c r="AE8" s="197">
        <v>-7.5022444279636225E-2</v>
      </c>
      <c r="AF8" s="197">
        <v>0.11402287209351392</v>
      </c>
      <c r="AG8" s="197">
        <v>8.5230501155346694E-3</v>
      </c>
      <c r="AH8" s="197">
        <v>0.26190655048076916</v>
      </c>
      <c r="AI8" s="197">
        <v>0.45453463106825009</v>
      </c>
      <c r="AJ8" s="197">
        <v>0.35329868216419746</v>
      </c>
      <c r="AK8" s="197">
        <v>0.26797514100373498</v>
      </c>
      <c r="AL8" s="197">
        <v>0.38105062309939775</v>
      </c>
      <c r="AM8" s="197">
        <v>0.44900179607626423</v>
      </c>
      <c r="AN8" s="156">
        <v>3.131592434120356E-2</v>
      </c>
      <c r="AO8" s="197">
        <v>-1.6664644258382877E-2</v>
      </c>
      <c r="AP8" s="197">
        <v>-0.52199180852876714</v>
      </c>
      <c r="AQ8" s="197">
        <v>-0.94361124087232318</v>
      </c>
      <c r="AR8" s="197">
        <v>21.056463919773272</v>
      </c>
      <c r="AS8" s="197">
        <v>0.58699999999999997</v>
      </c>
      <c r="AT8" s="197">
        <v>7.0999999999999994E-2</v>
      </c>
      <c r="AU8" s="197">
        <v>-0.113</v>
      </c>
      <c r="AV8" s="197">
        <v>1.6E-2</v>
      </c>
    </row>
    <row r="9" spans="1:48" x14ac:dyDescent="0.35">
      <c r="A9" s="36" t="s">
        <v>5</v>
      </c>
      <c r="B9" s="8">
        <v>20465</v>
      </c>
      <c r="C9" s="8">
        <v>24448</v>
      </c>
      <c r="D9" s="8">
        <v>21706</v>
      </c>
      <c r="E9" s="8">
        <v>25308</v>
      </c>
      <c r="F9" s="37">
        <v>27664</v>
      </c>
      <c r="G9" s="37">
        <v>26085</v>
      </c>
      <c r="H9" s="37">
        <v>27785</v>
      </c>
      <c r="I9" s="37">
        <v>23087</v>
      </c>
      <c r="J9" s="37">
        <v>32333</v>
      </c>
      <c r="K9" s="38">
        <v>37675</v>
      </c>
      <c r="L9" s="38">
        <v>45765</v>
      </c>
      <c r="M9" s="38">
        <v>59225</v>
      </c>
      <c r="N9" s="38">
        <v>71608</v>
      </c>
      <c r="O9" s="38">
        <v>94875</v>
      </c>
      <c r="P9" s="38">
        <v>153568</v>
      </c>
      <c r="Q9" s="38">
        <v>147551</v>
      </c>
      <c r="R9" s="38">
        <v>120306</v>
      </c>
      <c r="S9" s="38">
        <v>924</v>
      </c>
      <c r="T9" s="5">
        <v>5788</v>
      </c>
      <c r="U9" s="5">
        <v>102228</v>
      </c>
      <c r="V9" s="38">
        <v>141807</v>
      </c>
      <c r="W9" s="38">
        <v>137210</v>
      </c>
      <c r="X9" s="38">
        <v>149123</v>
      </c>
      <c r="Y9" s="48">
        <v>148898</v>
      </c>
      <c r="Z9" s="214">
        <v>0.1946249694600537</v>
      </c>
      <c r="AA9" s="205">
        <v>-0.11215641361256545</v>
      </c>
      <c r="AB9" s="205">
        <v>0.16594490002764206</v>
      </c>
      <c r="AC9" s="205">
        <v>9.3093093093093104E-2</v>
      </c>
      <c r="AD9" s="196">
        <v>-5.7077790630422176E-2</v>
      </c>
      <c r="AE9" s="196">
        <v>6.5171554533256737E-2</v>
      </c>
      <c r="AF9" s="196">
        <v>-0.169084038150081</v>
      </c>
      <c r="AG9" s="196">
        <v>0.40048512149694626</v>
      </c>
      <c r="AH9" s="196">
        <v>0.16521819812575389</v>
      </c>
      <c r="AI9" s="196">
        <v>0.21473125414731253</v>
      </c>
      <c r="AJ9" s="196">
        <v>0.29411122036490767</v>
      </c>
      <c r="AK9" s="196">
        <v>0.20908400168847607</v>
      </c>
      <c r="AL9" s="196">
        <v>0.32492179644732433</v>
      </c>
      <c r="AM9" s="196">
        <v>0.618635046113307</v>
      </c>
      <c r="AN9" s="205">
        <v>-3.9181339862471298E-2</v>
      </c>
      <c r="AO9" s="196">
        <v>-0.18464802000664182</v>
      </c>
      <c r="AP9" s="196">
        <v>-0.99231958505810181</v>
      </c>
      <c r="AQ9" s="196">
        <v>5.2640692640692643</v>
      </c>
      <c r="AR9" s="196">
        <v>16.662059433310297</v>
      </c>
      <c r="AS9" s="196">
        <v>0.38700000000000001</v>
      </c>
      <c r="AT9" s="196">
        <v>-3.2000000000000001E-2</v>
      </c>
      <c r="AU9" s="196">
        <v>8.6999999999999994E-2</v>
      </c>
      <c r="AV9" s="196">
        <v>-2E-3</v>
      </c>
    </row>
    <row r="10" spans="1:48" x14ac:dyDescent="0.35">
      <c r="A10" s="33" t="s">
        <v>6</v>
      </c>
      <c r="B10" s="30">
        <v>20373</v>
      </c>
      <c r="C10" s="30">
        <v>25746</v>
      </c>
      <c r="D10" s="30">
        <v>27435</v>
      </c>
      <c r="E10" s="30">
        <v>31075</v>
      </c>
      <c r="F10" s="34">
        <v>34256</v>
      </c>
      <c r="G10" s="34">
        <v>36024</v>
      </c>
      <c r="H10" s="34">
        <v>34637</v>
      </c>
      <c r="I10" s="34">
        <v>28298</v>
      </c>
      <c r="J10" s="34">
        <v>37212</v>
      </c>
      <c r="K10" s="35">
        <v>45227</v>
      </c>
      <c r="L10" s="35">
        <v>53648</v>
      </c>
      <c r="M10" s="35">
        <v>66713</v>
      </c>
      <c r="N10" s="35">
        <v>91023</v>
      </c>
      <c r="O10" s="35">
        <v>124249</v>
      </c>
      <c r="P10" s="35">
        <v>145980</v>
      </c>
      <c r="Q10" s="35">
        <v>165240</v>
      </c>
      <c r="R10" s="35">
        <v>126309</v>
      </c>
      <c r="S10" s="35">
        <v>996</v>
      </c>
      <c r="T10" s="32">
        <v>14373</v>
      </c>
      <c r="U10" s="32">
        <v>107603</v>
      </c>
      <c r="V10" s="35">
        <v>158044</v>
      </c>
      <c r="W10" s="35">
        <v>157366</v>
      </c>
      <c r="X10" s="35">
        <v>159571</v>
      </c>
      <c r="Y10" s="47">
        <v>163802</v>
      </c>
      <c r="Z10" s="212">
        <v>0.26373140921808269</v>
      </c>
      <c r="AA10" s="156">
        <v>6.5602423677464383E-2</v>
      </c>
      <c r="AB10" s="156">
        <v>0.13267723710588664</v>
      </c>
      <c r="AC10" s="156">
        <v>0.10236524537409486</v>
      </c>
      <c r="AD10" s="197">
        <v>5.1611396543671084E-2</v>
      </c>
      <c r="AE10" s="197">
        <v>-3.8502109704641296E-2</v>
      </c>
      <c r="AF10" s="197">
        <v>-0.18301238559921473</v>
      </c>
      <c r="AG10" s="197">
        <v>0.31500459396423786</v>
      </c>
      <c r="AH10" s="197">
        <v>0.21538750940556817</v>
      </c>
      <c r="AI10" s="197">
        <v>0.18619408760253831</v>
      </c>
      <c r="AJ10" s="197">
        <v>0.24353191172084698</v>
      </c>
      <c r="AK10" s="197">
        <v>0.36439674426273738</v>
      </c>
      <c r="AL10" s="197">
        <v>0.36502861914021723</v>
      </c>
      <c r="AM10" s="197">
        <v>0.17489879194198754</v>
      </c>
      <c r="AN10" s="156">
        <v>0.13193588162762016</v>
      </c>
      <c r="AO10" s="197">
        <v>-0.23560275962236743</v>
      </c>
      <c r="AP10" s="197">
        <v>-0.99211457615846854</v>
      </c>
      <c r="AQ10" s="197">
        <v>13.430722891566266</v>
      </c>
      <c r="AR10" s="197">
        <v>6.4864676824601686</v>
      </c>
      <c r="AS10" s="197">
        <v>0.46899999999999997</v>
      </c>
      <c r="AT10" s="197">
        <v>-0.04</v>
      </c>
      <c r="AU10" s="197">
        <v>1.4E-2</v>
      </c>
      <c r="AV10" s="197">
        <v>2.7E-2</v>
      </c>
    </row>
    <row r="11" spans="1:48" x14ac:dyDescent="0.35">
      <c r="A11" s="36" t="s">
        <v>7</v>
      </c>
      <c r="B11" s="8">
        <v>34513</v>
      </c>
      <c r="C11" s="8">
        <v>38164</v>
      </c>
      <c r="D11" s="8">
        <v>40956</v>
      </c>
      <c r="E11" s="8">
        <v>44591</v>
      </c>
      <c r="F11" s="37">
        <v>55727</v>
      </c>
      <c r="G11" s="37">
        <v>55978</v>
      </c>
      <c r="H11" s="37">
        <v>54489</v>
      </c>
      <c r="I11" s="37">
        <v>54391</v>
      </c>
      <c r="J11" s="37">
        <v>65606</v>
      </c>
      <c r="K11" s="38">
        <v>74325</v>
      </c>
      <c r="L11" s="38">
        <v>89859</v>
      </c>
      <c r="M11" s="38">
        <v>110602</v>
      </c>
      <c r="N11" s="38">
        <v>137314</v>
      </c>
      <c r="O11" s="38">
        <v>186538</v>
      </c>
      <c r="P11" s="38">
        <v>221845</v>
      </c>
      <c r="Q11" s="38">
        <v>233874</v>
      </c>
      <c r="R11" s="38">
        <v>194912</v>
      </c>
      <c r="S11" s="38">
        <v>6118</v>
      </c>
      <c r="T11" s="5">
        <v>42567</v>
      </c>
      <c r="U11" s="5">
        <v>176680</v>
      </c>
      <c r="V11" s="38">
        <v>232860</v>
      </c>
      <c r="W11" s="38">
        <v>212391</v>
      </c>
      <c r="X11" s="38">
        <v>233802</v>
      </c>
      <c r="Y11" s="193">
        <v>222636</v>
      </c>
      <c r="Z11" s="214">
        <v>0.10578622548025374</v>
      </c>
      <c r="AA11" s="205">
        <v>7.3157949900429786E-2</v>
      </c>
      <c r="AB11" s="205">
        <v>8.8753784549272297E-2</v>
      </c>
      <c r="AC11" s="205">
        <v>0.24973649391132735</v>
      </c>
      <c r="AD11" s="196">
        <v>4.5041003463313078E-3</v>
      </c>
      <c r="AE11" s="196">
        <v>-2.6599735610418396E-2</v>
      </c>
      <c r="AF11" s="196">
        <v>-1.7985281432949529E-3</v>
      </c>
      <c r="AG11" s="196">
        <v>0.20619220091559276</v>
      </c>
      <c r="AH11" s="196">
        <v>0.13289942993018933</v>
      </c>
      <c r="AI11" s="196">
        <v>0.20900100908173558</v>
      </c>
      <c r="AJ11" s="196">
        <v>0.2308394262121769</v>
      </c>
      <c r="AK11" s="196">
        <v>0.24151461998878854</v>
      </c>
      <c r="AL11" s="196">
        <v>0.3584776497662292</v>
      </c>
      <c r="AM11" s="196">
        <v>0.18927510748480203</v>
      </c>
      <c r="AN11" s="205">
        <v>5.422254276634586E-2</v>
      </c>
      <c r="AO11" s="196">
        <v>-0.16659397795394104</v>
      </c>
      <c r="AP11" s="196">
        <v>-0.96861147594812014</v>
      </c>
      <c r="AQ11" s="196">
        <v>5.9576659038901605</v>
      </c>
      <c r="AR11" s="196">
        <v>3.1506331195527055</v>
      </c>
      <c r="AS11" s="196">
        <v>0.318</v>
      </c>
      <c r="AT11" s="196">
        <v>-8.7999999999999995E-2</v>
      </c>
      <c r="AU11" s="196">
        <v>0.10100000000000001</v>
      </c>
      <c r="AV11" s="196">
        <v>-4.8000000000000001E-2</v>
      </c>
    </row>
    <row r="12" spans="1:48" x14ac:dyDescent="0.35">
      <c r="A12" s="33" t="s">
        <v>8</v>
      </c>
      <c r="B12" s="30">
        <v>52607</v>
      </c>
      <c r="C12" s="30">
        <v>64275</v>
      </c>
      <c r="D12" s="30">
        <v>65192</v>
      </c>
      <c r="E12" s="30">
        <v>66872</v>
      </c>
      <c r="F12" s="34">
        <v>80761</v>
      </c>
      <c r="G12" s="34">
        <v>81267</v>
      </c>
      <c r="H12" s="34">
        <v>82220</v>
      </c>
      <c r="I12" s="34">
        <v>83465</v>
      </c>
      <c r="J12" s="34">
        <v>97757</v>
      </c>
      <c r="K12" s="35">
        <v>112121</v>
      </c>
      <c r="L12" s="35">
        <v>123521</v>
      </c>
      <c r="M12" s="35">
        <v>144581</v>
      </c>
      <c r="N12" s="35">
        <v>180679</v>
      </c>
      <c r="O12" s="35">
        <v>236016</v>
      </c>
      <c r="P12" s="35">
        <v>271920</v>
      </c>
      <c r="Q12" s="35">
        <v>278613</v>
      </c>
      <c r="R12" s="35">
        <v>231281</v>
      </c>
      <c r="S12" s="35">
        <v>45716</v>
      </c>
      <c r="T12" s="32">
        <v>109932</v>
      </c>
      <c r="U12" s="32">
        <v>234189</v>
      </c>
      <c r="V12" s="35">
        <v>274828</v>
      </c>
      <c r="W12" s="35">
        <v>276621</v>
      </c>
      <c r="X12" s="35">
        <v>302057</v>
      </c>
      <c r="Y12" s="47"/>
      <c r="Z12" s="212">
        <v>0.22179557853517595</v>
      </c>
      <c r="AA12" s="156">
        <v>1.4266822248152566E-2</v>
      </c>
      <c r="AB12" s="156">
        <v>2.5770033132899828E-2</v>
      </c>
      <c r="AC12" s="156">
        <v>0.20769529848067947</v>
      </c>
      <c r="AD12" s="197">
        <v>6.2654003788957802E-3</v>
      </c>
      <c r="AE12" s="197">
        <v>1.1726777166623625E-2</v>
      </c>
      <c r="AF12" s="197">
        <v>1.5142301143274084E-2</v>
      </c>
      <c r="AG12" s="197">
        <v>0.17123345114718735</v>
      </c>
      <c r="AH12" s="197">
        <v>0.14693576930552288</v>
      </c>
      <c r="AI12" s="197">
        <v>0.10167586803542594</v>
      </c>
      <c r="AJ12" s="197">
        <v>0.17049732434160991</v>
      </c>
      <c r="AK12" s="197">
        <v>0.24967319357315287</v>
      </c>
      <c r="AL12" s="197">
        <v>0.30627245003569858</v>
      </c>
      <c r="AM12" s="197">
        <v>0.15212527964205824</v>
      </c>
      <c r="AN12" s="156">
        <v>2.4613857016769547E-2</v>
      </c>
      <c r="AO12" s="197">
        <v>-0.16988439161130309</v>
      </c>
      <c r="AP12" s="197">
        <v>-0.8023356868917032</v>
      </c>
      <c r="AQ12" s="197">
        <v>1.4046723247878203</v>
      </c>
      <c r="AR12" s="197">
        <v>1.1303078266564786</v>
      </c>
      <c r="AS12" s="197">
        <v>0.17399999999999999</v>
      </c>
      <c r="AT12" s="197">
        <v>7.0000000000000001E-3</v>
      </c>
      <c r="AU12" s="197">
        <v>9.1999999999999998E-2</v>
      </c>
      <c r="AV12" s="197"/>
    </row>
    <row r="13" spans="1:48" x14ac:dyDescent="0.35">
      <c r="A13" s="36" t="s">
        <v>9</v>
      </c>
      <c r="B13" s="8">
        <v>58763</v>
      </c>
      <c r="C13" s="8">
        <v>64534</v>
      </c>
      <c r="D13" s="8">
        <v>65495</v>
      </c>
      <c r="E13" s="8">
        <v>69587</v>
      </c>
      <c r="F13" s="37">
        <v>81271</v>
      </c>
      <c r="G13" s="37">
        <v>83967</v>
      </c>
      <c r="H13" s="37">
        <v>92021</v>
      </c>
      <c r="I13" s="37">
        <v>89558</v>
      </c>
      <c r="J13" s="37">
        <v>101841</v>
      </c>
      <c r="K13" s="38">
        <v>115279</v>
      </c>
      <c r="L13" s="38">
        <v>131832</v>
      </c>
      <c r="M13" s="38">
        <v>153457</v>
      </c>
      <c r="N13" s="38">
        <v>189430</v>
      </c>
      <c r="O13" s="38">
        <v>241559</v>
      </c>
      <c r="P13" s="38">
        <v>284124</v>
      </c>
      <c r="Q13" s="38">
        <v>291344</v>
      </c>
      <c r="R13" s="38">
        <v>251887</v>
      </c>
      <c r="S13" s="38">
        <v>63807</v>
      </c>
      <c r="T13" s="5">
        <v>151849</v>
      </c>
      <c r="U13" s="5">
        <v>242670</v>
      </c>
      <c r="V13" s="38">
        <v>280721</v>
      </c>
      <c r="W13" s="38">
        <v>281450</v>
      </c>
      <c r="X13" s="38">
        <v>312964</v>
      </c>
      <c r="Y13" s="48"/>
      <c r="Z13" s="214">
        <v>9.8208056089716278E-2</v>
      </c>
      <c r="AA13" s="205">
        <v>1.4891375089100212E-2</v>
      </c>
      <c r="AB13" s="205">
        <v>6.2478051759676356E-2</v>
      </c>
      <c r="AC13" s="205">
        <v>0.16790492477043117</v>
      </c>
      <c r="AD13" s="196">
        <v>3.3172964526091642E-2</v>
      </c>
      <c r="AE13" s="196">
        <v>9.5918634701728012E-2</v>
      </c>
      <c r="AF13" s="196">
        <v>-2.6765629584551309E-2</v>
      </c>
      <c r="AG13" s="196">
        <v>0.13715134326358336</v>
      </c>
      <c r="AH13" s="196">
        <v>0.1319507860292024</v>
      </c>
      <c r="AI13" s="196">
        <v>0.14359076674849702</v>
      </c>
      <c r="AJ13" s="196">
        <v>0.16403452879422287</v>
      </c>
      <c r="AK13" s="196">
        <v>0.23441745896244548</v>
      </c>
      <c r="AL13" s="196">
        <v>0.27518872406693773</v>
      </c>
      <c r="AM13" s="196">
        <v>0.17620953887042079</v>
      </c>
      <c r="AN13" s="205">
        <v>2.5411440075459923E-2</v>
      </c>
      <c r="AO13" s="196">
        <v>-0.13543096820253719</v>
      </c>
      <c r="AP13" s="196">
        <v>-0.74668402894948926</v>
      </c>
      <c r="AQ13" s="196">
        <v>1.3798172614289967</v>
      </c>
      <c r="AR13" s="196">
        <v>0.59810074481886621</v>
      </c>
      <c r="AS13" s="196">
        <v>0.157</v>
      </c>
      <c r="AT13" s="196">
        <v>3.0000000000000001E-3</v>
      </c>
      <c r="AU13" s="196">
        <v>0.112</v>
      </c>
      <c r="AV13" s="196"/>
    </row>
    <row r="14" spans="1:48" x14ac:dyDescent="0.35">
      <c r="A14" s="33" t="s">
        <v>2</v>
      </c>
      <c r="B14" s="30">
        <v>29058</v>
      </c>
      <c r="C14" s="30">
        <v>30900</v>
      </c>
      <c r="D14" s="30">
        <v>34619</v>
      </c>
      <c r="E14" s="30">
        <v>39628</v>
      </c>
      <c r="F14" s="34">
        <v>39065</v>
      </c>
      <c r="G14" s="34">
        <v>43907</v>
      </c>
      <c r="H14" s="34">
        <v>42463</v>
      </c>
      <c r="I14" s="34">
        <v>40863</v>
      </c>
      <c r="J14" s="34">
        <v>51576</v>
      </c>
      <c r="K14" s="35">
        <v>64672</v>
      </c>
      <c r="L14" s="35">
        <v>73189</v>
      </c>
      <c r="M14" s="35">
        <v>88289</v>
      </c>
      <c r="N14" s="35">
        <v>123040</v>
      </c>
      <c r="O14" s="35">
        <v>175335</v>
      </c>
      <c r="P14" s="35">
        <v>203886</v>
      </c>
      <c r="Q14" s="35">
        <v>231681</v>
      </c>
      <c r="R14" s="35">
        <v>183654</v>
      </c>
      <c r="S14" s="35">
        <v>10175</v>
      </c>
      <c r="T14" s="32">
        <v>108233</v>
      </c>
      <c r="U14" s="32">
        <v>176988</v>
      </c>
      <c r="V14" s="35">
        <v>218233</v>
      </c>
      <c r="W14" s="35">
        <v>223025</v>
      </c>
      <c r="X14" s="35">
        <v>224182</v>
      </c>
      <c r="Y14" s="47"/>
      <c r="Z14" s="212">
        <v>6.3390460458393472E-2</v>
      </c>
      <c r="AA14" s="156">
        <v>0.12035598705501616</v>
      </c>
      <c r="AB14" s="156">
        <v>0.14468933244749982</v>
      </c>
      <c r="AC14" s="156">
        <v>-1.42071262743515E-2</v>
      </c>
      <c r="AD14" s="197">
        <v>0.12394726737488804</v>
      </c>
      <c r="AE14" s="197">
        <v>-3.2887694445077109E-2</v>
      </c>
      <c r="AF14" s="197">
        <v>-3.7679862468501968E-2</v>
      </c>
      <c r="AG14" s="197">
        <v>0.2621687100800234</v>
      </c>
      <c r="AH14" s="197">
        <v>0.25391655033348837</v>
      </c>
      <c r="AI14" s="197">
        <v>0.13169532409698159</v>
      </c>
      <c r="AJ14" s="197">
        <v>0.20631515664922317</v>
      </c>
      <c r="AK14" s="197">
        <v>0.39360509236711261</v>
      </c>
      <c r="AL14" s="197">
        <v>0.42502438231469442</v>
      </c>
      <c r="AM14" s="197">
        <v>0.16283685516297375</v>
      </c>
      <c r="AN14" s="156">
        <v>0.13632618227833193</v>
      </c>
      <c r="AO14" s="197">
        <v>-0.20729796573737169</v>
      </c>
      <c r="AP14" s="197">
        <v>-0.94459690504971305</v>
      </c>
      <c r="AQ14" s="197">
        <v>9.6371498771498771</v>
      </c>
      <c r="AR14" s="197">
        <v>0.63524987757892704</v>
      </c>
      <c r="AS14" s="197">
        <v>0.23300000000000001</v>
      </c>
      <c r="AT14" s="197">
        <v>2.1999999999999999E-2</v>
      </c>
      <c r="AU14" s="197">
        <v>5.0000000000000001E-3</v>
      </c>
      <c r="AV14" s="197"/>
    </row>
    <row r="15" spans="1:48" x14ac:dyDescent="0.35">
      <c r="A15" s="36" t="s">
        <v>28</v>
      </c>
      <c r="B15" s="8">
        <v>22532</v>
      </c>
      <c r="C15" s="8">
        <v>25338</v>
      </c>
      <c r="D15" s="8">
        <v>27039</v>
      </c>
      <c r="E15" s="8">
        <v>32077</v>
      </c>
      <c r="F15" s="37">
        <v>34175</v>
      </c>
      <c r="G15" s="37">
        <v>32826</v>
      </c>
      <c r="H15" s="37">
        <v>30371</v>
      </c>
      <c r="I15" s="37">
        <v>34069</v>
      </c>
      <c r="J15" s="37">
        <v>38836</v>
      </c>
      <c r="K15" s="38">
        <v>44994</v>
      </c>
      <c r="L15" s="38">
        <v>52926</v>
      </c>
      <c r="M15" s="38">
        <v>66516</v>
      </c>
      <c r="N15" s="38">
        <v>99286</v>
      </c>
      <c r="O15" s="38">
        <v>158542</v>
      </c>
      <c r="P15" s="38">
        <v>181919</v>
      </c>
      <c r="Q15" s="38">
        <v>199626</v>
      </c>
      <c r="R15" s="38">
        <v>163094</v>
      </c>
      <c r="S15" s="38">
        <v>5992</v>
      </c>
      <c r="T15" s="5">
        <v>103227</v>
      </c>
      <c r="U15" s="5">
        <v>158787</v>
      </c>
      <c r="V15" s="38">
        <v>202978</v>
      </c>
      <c r="W15" s="38">
        <v>212867</v>
      </c>
      <c r="X15" s="38">
        <v>201422</v>
      </c>
      <c r="Y15" s="48"/>
      <c r="Z15" s="214">
        <v>0.12453399609444338</v>
      </c>
      <c r="AA15" s="205">
        <v>6.7132370352829707E-2</v>
      </c>
      <c r="AB15" s="205">
        <v>0.18632345870779243</v>
      </c>
      <c r="AC15" s="205">
        <v>6.5405118932568618E-2</v>
      </c>
      <c r="AD15" s="196">
        <v>-3.9473299195318168E-2</v>
      </c>
      <c r="AE15" s="196">
        <v>-7.4788277584841301E-2</v>
      </c>
      <c r="AF15" s="196">
        <v>0.12176089032300541</v>
      </c>
      <c r="AG15" s="196">
        <v>0.13992192315594831</v>
      </c>
      <c r="AH15" s="196">
        <v>0.15856421876609339</v>
      </c>
      <c r="AI15" s="196">
        <v>0.1762901720229364</v>
      </c>
      <c r="AJ15" s="196">
        <v>0.25677360843441788</v>
      </c>
      <c r="AK15" s="196">
        <v>0.49266341932768065</v>
      </c>
      <c r="AL15" s="196">
        <v>0.59682130411135503</v>
      </c>
      <c r="AM15" s="196">
        <v>0.1474498870961638</v>
      </c>
      <c r="AN15" s="205">
        <v>9.733452800422171E-2</v>
      </c>
      <c r="AO15" s="196">
        <v>-0.1830022141404426</v>
      </c>
      <c r="AP15" s="196">
        <v>-0.96326045102824143</v>
      </c>
      <c r="AQ15" s="196">
        <v>16.227469959946596</v>
      </c>
      <c r="AR15" s="196">
        <v>0.53823127670086324</v>
      </c>
      <c r="AS15" s="196">
        <v>0.27800000000000002</v>
      </c>
      <c r="AT15" s="196">
        <v>4.9000000000000002E-2</v>
      </c>
      <c r="AU15" s="196">
        <v>-5.3999999999999999E-2</v>
      </c>
      <c r="AV15" s="196"/>
    </row>
    <row r="16" spans="1:48" x14ac:dyDescent="0.35">
      <c r="A16" s="33" t="s">
        <v>29</v>
      </c>
      <c r="B16" s="30">
        <v>15136</v>
      </c>
      <c r="C16" s="30">
        <v>15960</v>
      </c>
      <c r="D16" s="30">
        <v>15810</v>
      </c>
      <c r="E16" s="30">
        <v>21560</v>
      </c>
      <c r="F16" s="34">
        <v>23109</v>
      </c>
      <c r="G16" s="34">
        <v>24376</v>
      </c>
      <c r="H16" s="34">
        <v>21077</v>
      </c>
      <c r="I16" s="34">
        <v>21240</v>
      </c>
      <c r="J16" s="34">
        <v>22969</v>
      </c>
      <c r="K16" s="35">
        <v>36950</v>
      </c>
      <c r="L16" s="35">
        <v>46451</v>
      </c>
      <c r="M16" s="35">
        <v>60850</v>
      </c>
      <c r="N16" s="35">
        <v>81609</v>
      </c>
      <c r="O16" s="35">
        <v>131723</v>
      </c>
      <c r="P16" s="35">
        <v>144641</v>
      </c>
      <c r="Q16" s="35">
        <v>150058</v>
      </c>
      <c r="R16" s="35">
        <v>131054</v>
      </c>
      <c r="S16" s="35">
        <v>3373</v>
      </c>
      <c r="T16" s="32">
        <v>75456</v>
      </c>
      <c r="U16" s="32">
        <v>138193</v>
      </c>
      <c r="V16" s="35">
        <v>148409</v>
      </c>
      <c r="W16" s="35">
        <v>162273</v>
      </c>
      <c r="X16" s="35">
        <v>141769</v>
      </c>
      <c r="Y16" s="47"/>
      <c r="Z16" s="212">
        <v>5.4439746300211311E-2</v>
      </c>
      <c r="AA16" s="156">
        <v>-9.3984962406015171E-3</v>
      </c>
      <c r="AB16" s="156">
        <v>0.36369386464263131</v>
      </c>
      <c r="AC16" s="156">
        <v>7.1846011131725396E-2</v>
      </c>
      <c r="AD16" s="197">
        <v>5.4827123631485675E-2</v>
      </c>
      <c r="AE16" s="197">
        <v>-0.13533803741384964</v>
      </c>
      <c r="AF16" s="197">
        <v>7.7335484177065705E-3</v>
      </c>
      <c r="AG16" s="197">
        <v>8.1403013182674178E-2</v>
      </c>
      <c r="AH16" s="197">
        <v>0.608689973442466</v>
      </c>
      <c r="AI16" s="197">
        <v>0.25713125845737483</v>
      </c>
      <c r="AJ16" s="197">
        <v>0.30998256226991883</v>
      </c>
      <c r="AK16" s="197">
        <v>0.34115036976170909</v>
      </c>
      <c r="AL16" s="197">
        <v>0.61407442806553192</v>
      </c>
      <c r="AM16" s="197">
        <v>9.8069433584112131E-2</v>
      </c>
      <c r="AN16" s="156">
        <v>3.7451345054306806E-2</v>
      </c>
      <c r="AO16" s="197">
        <v>-0.12664436417918401</v>
      </c>
      <c r="AP16" s="197">
        <v>-0.97426251774077866</v>
      </c>
      <c r="AQ16" s="197">
        <v>21.370589979246962</v>
      </c>
      <c r="AR16" s="197">
        <v>0.83143818914334178</v>
      </c>
      <c r="AS16" s="197">
        <v>7.3999999999999996E-2</v>
      </c>
      <c r="AT16" s="197">
        <v>9.2999999999999999E-2</v>
      </c>
      <c r="AU16" s="197">
        <v>-0.126</v>
      </c>
      <c r="AV16" s="197"/>
    </row>
    <row r="17" spans="1:48" x14ac:dyDescent="0.35">
      <c r="A17" s="36" t="s">
        <v>30</v>
      </c>
      <c r="B17" s="8">
        <v>11139</v>
      </c>
      <c r="C17" s="8">
        <v>11737</v>
      </c>
      <c r="D17" s="8">
        <v>14937</v>
      </c>
      <c r="E17" s="8">
        <v>20045</v>
      </c>
      <c r="F17" s="37">
        <v>22814</v>
      </c>
      <c r="G17" s="37">
        <v>22022</v>
      </c>
      <c r="H17" s="37">
        <v>17515</v>
      </c>
      <c r="I17" s="37">
        <v>18807</v>
      </c>
      <c r="J17" s="37">
        <v>20959</v>
      </c>
      <c r="K17" s="38">
        <v>28020</v>
      </c>
      <c r="L17" s="38">
        <v>41688</v>
      </c>
      <c r="M17" s="38">
        <v>53716</v>
      </c>
      <c r="N17" s="38">
        <v>70857</v>
      </c>
      <c r="O17" s="38">
        <v>124780</v>
      </c>
      <c r="P17" s="38">
        <v>135240</v>
      </c>
      <c r="Q17" s="38">
        <v>137230</v>
      </c>
      <c r="R17" s="38">
        <v>125420</v>
      </c>
      <c r="S17" s="38">
        <v>8149</v>
      </c>
      <c r="T17" s="5">
        <v>64318</v>
      </c>
      <c r="U17" s="5">
        <v>114788</v>
      </c>
      <c r="V17" s="38">
        <v>135701</v>
      </c>
      <c r="W17" s="38">
        <v>142448</v>
      </c>
      <c r="X17" s="38">
        <v>120016</v>
      </c>
      <c r="Y17" s="48"/>
      <c r="Z17" s="214">
        <v>5.368525002244362E-2</v>
      </c>
      <c r="AA17" s="205">
        <v>0.27264207207974778</v>
      </c>
      <c r="AB17" s="205">
        <v>0.34196960567717749</v>
      </c>
      <c r="AC17" s="205">
        <v>0.13813918682963333</v>
      </c>
      <c r="AD17" s="196">
        <v>-3.4715525554484095E-2</v>
      </c>
      <c r="AE17" s="196">
        <v>-0.20465897738625016</v>
      </c>
      <c r="AF17" s="196">
        <v>7.3765343990864984E-2</v>
      </c>
      <c r="AG17" s="196">
        <v>0.11442547987451479</v>
      </c>
      <c r="AH17" s="196">
        <v>0.33689584426737906</v>
      </c>
      <c r="AI17" s="196">
        <v>0.48779443254817978</v>
      </c>
      <c r="AJ17" s="196">
        <v>0.28852427557090765</v>
      </c>
      <c r="AK17" s="196">
        <v>0.31910417752624909</v>
      </c>
      <c r="AL17" s="196">
        <v>0.76101161494277214</v>
      </c>
      <c r="AM17" s="196">
        <v>8.3827536464176955E-2</v>
      </c>
      <c r="AN17" s="205">
        <v>1.4714581484767786E-2</v>
      </c>
      <c r="AO17" s="196">
        <v>-8.6059899438898246E-2</v>
      </c>
      <c r="AP17" s="196">
        <v>-0.93502631159304739</v>
      </c>
      <c r="AQ17" s="196">
        <v>6.8927475763897412</v>
      </c>
      <c r="AR17" s="196">
        <v>0.7846947977238099</v>
      </c>
      <c r="AS17" s="196">
        <v>0.182</v>
      </c>
      <c r="AT17" s="196">
        <v>0.05</v>
      </c>
      <c r="AU17" s="196">
        <v>-0.157</v>
      </c>
      <c r="AV17" s="196"/>
    </row>
    <row r="18" spans="1:48" x14ac:dyDescent="0.35">
      <c r="A18" s="55" t="s">
        <v>13</v>
      </c>
      <c r="B18" s="56">
        <f t="shared" ref="B18:O18" si="0">SUM(B6:B17)</f>
        <v>308768</v>
      </c>
      <c r="C18" s="56">
        <f t="shared" si="0"/>
        <v>348533</v>
      </c>
      <c r="D18" s="56">
        <f t="shared" si="0"/>
        <v>361187</v>
      </c>
      <c r="E18" s="56">
        <f t="shared" si="0"/>
        <v>398901</v>
      </c>
      <c r="F18" s="56">
        <f t="shared" si="0"/>
        <v>458999</v>
      </c>
      <c r="G18" s="56">
        <f t="shared" si="0"/>
        <v>472672</v>
      </c>
      <c r="H18" s="56">
        <f t="shared" si="0"/>
        <v>464536</v>
      </c>
      <c r="I18" s="56">
        <f t="shared" si="0"/>
        <v>459252</v>
      </c>
      <c r="J18" s="56">
        <f t="shared" si="0"/>
        <v>540824</v>
      </c>
      <c r="K18" s="56">
        <f t="shared" si="0"/>
        <v>646921</v>
      </c>
      <c r="L18" s="56">
        <f t="shared" si="0"/>
        <v>781016</v>
      </c>
      <c r="M18" s="56">
        <f t="shared" si="0"/>
        <v>969181</v>
      </c>
      <c r="N18" s="56">
        <f t="shared" si="0"/>
        <v>1261938</v>
      </c>
      <c r="O18" s="56">
        <f t="shared" si="0"/>
        <v>1767726</v>
      </c>
      <c r="P18" s="56">
        <f>SUM(P6:P17)</f>
        <v>2195271</v>
      </c>
      <c r="Q18" s="56">
        <f>SUM(Q6:Q17)</f>
        <v>2315925</v>
      </c>
      <c r="R18" s="56">
        <f>SUM(R6:R17)</f>
        <v>1986153</v>
      </c>
      <c r="S18" s="56">
        <f>SUM(S6:S17)</f>
        <v>482108</v>
      </c>
      <c r="T18" s="56">
        <f t="shared" ref="T18" si="1">SUM(T6:T17)</f>
        <v>687691</v>
      </c>
      <c r="U18" s="56">
        <f>SUM(U6:U17)</f>
        <v>1696785</v>
      </c>
      <c r="V18" s="56">
        <f t="shared" ref="V18" si="2">SUM(V6:V17)</f>
        <v>2211666</v>
      </c>
      <c r="W18" s="56">
        <f>SUM(W6:W17)</f>
        <v>2261391</v>
      </c>
      <c r="X18" s="56">
        <f>SUM(X6:X17)</f>
        <v>2267638</v>
      </c>
      <c r="Y18" s="57">
        <f>SUM(Y6:Y17)</f>
        <v>956947</v>
      </c>
      <c r="Z18" s="198">
        <v>0.12878601409472479</v>
      </c>
      <c r="AA18" s="198">
        <v>3.630646165499396E-2</v>
      </c>
      <c r="AB18" s="198">
        <v>0.10441682563325916</v>
      </c>
      <c r="AC18" s="198">
        <v>0.15065893542508046</v>
      </c>
      <c r="AD18" s="198">
        <v>2.9788735923171883E-2</v>
      </c>
      <c r="AE18" s="198">
        <v>-1.7212781802179999E-2</v>
      </c>
      <c r="AF18" s="198">
        <v>-1.1374791189488032E-2</v>
      </c>
      <c r="AG18" s="198">
        <v>0.17761925914312848</v>
      </c>
      <c r="AH18" s="198">
        <v>0.19617657500406782</v>
      </c>
      <c r="AI18" s="198">
        <v>0.20728187831280787</v>
      </c>
      <c r="AJ18" s="198">
        <v>0.24092336136519621</v>
      </c>
      <c r="AK18" s="198">
        <v>0.30206638388495022</v>
      </c>
      <c r="AL18" s="198">
        <v>0.40080257508689021</v>
      </c>
      <c r="AM18" s="198">
        <v>0.24186157809524778</v>
      </c>
      <c r="AN18" s="215">
        <v>5.4960868157052145E-2</v>
      </c>
      <c r="AO18" s="198">
        <v>-0.14239321221542145</v>
      </c>
      <c r="AP18" s="198">
        <v>-0.75726542718511614</v>
      </c>
      <c r="AQ18" s="198">
        <v>0.42642519933292955</v>
      </c>
      <c r="AR18" s="198">
        <v>1.4673654301132339</v>
      </c>
      <c r="AS18" s="198">
        <v>0.30299999999999999</v>
      </c>
      <c r="AT18" s="198">
        <v>2.1999999999999999E-2</v>
      </c>
      <c r="AU18" s="198">
        <v>3.0000000000000001E-3</v>
      </c>
      <c r="AV18" s="198"/>
    </row>
    <row r="20" spans="1:48" x14ac:dyDescent="0.35">
      <c r="A20" s="43" t="s">
        <v>131</v>
      </c>
    </row>
    <row r="21" spans="1:48" x14ac:dyDescent="0.35">
      <c r="A21" s="61"/>
      <c r="B21" s="231" t="s">
        <v>35</v>
      </c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4" t="s">
        <v>123</v>
      </c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6"/>
      <c r="AS21" s="236"/>
      <c r="AT21" s="236"/>
      <c r="AU21" s="237"/>
      <c r="AV21" s="237"/>
    </row>
    <row r="22" spans="1:48" x14ac:dyDescent="0.35">
      <c r="A22" s="58"/>
      <c r="B22" s="59">
        <v>2003</v>
      </c>
      <c r="C22" s="59">
        <v>2004</v>
      </c>
      <c r="D22" s="59">
        <v>2005</v>
      </c>
      <c r="E22" s="59">
        <v>2006</v>
      </c>
      <c r="F22" s="59">
        <v>2007</v>
      </c>
      <c r="G22" s="59">
        <v>2008</v>
      </c>
      <c r="H22" s="59">
        <v>2009</v>
      </c>
      <c r="I22" s="59">
        <v>2010</v>
      </c>
      <c r="J22" s="59">
        <v>2011</v>
      </c>
      <c r="K22" s="59">
        <v>2012</v>
      </c>
      <c r="L22" s="59">
        <v>2013</v>
      </c>
      <c r="M22" s="59">
        <v>2014</v>
      </c>
      <c r="N22" s="59">
        <v>2015</v>
      </c>
      <c r="O22" s="59">
        <v>2016</v>
      </c>
      <c r="P22" s="59">
        <v>2017</v>
      </c>
      <c r="Q22" s="59">
        <v>2018</v>
      </c>
      <c r="R22" s="59">
        <v>2019</v>
      </c>
      <c r="S22" s="59">
        <v>2020</v>
      </c>
      <c r="T22" s="59">
        <v>2021</v>
      </c>
      <c r="U22" s="59">
        <v>2022</v>
      </c>
      <c r="V22" s="59">
        <v>2023</v>
      </c>
      <c r="W22" s="59">
        <v>2024</v>
      </c>
      <c r="X22" s="59">
        <v>2025</v>
      </c>
      <c r="Y22" s="60">
        <v>2026</v>
      </c>
      <c r="Z22" s="199">
        <v>2003</v>
      </c>
      <c r="AA22" s="199">
        <v>2004</v>
      </c>
      <c r="AB22" s="199">
        <v>2005</v>
      </c>
      <c r="AC22" s="199">
        <v>2006</v>
      </c>
      <c r="AD22" s="199">
        <v>2007</v>
      </c>
      <c r="AE22" s="199">
        <v>2008</v>
      </c>
      <c r="AF22" s="199">
        <v>2009</v>
      </c>
      <c r="AG22" s="199">
        <v>2010</v>
      </c>
      <c r="AH22" s="199">
        <v>2011</v>
      </c>
      <c r="AI22" s="199">
        <v>2012</v>
      </c>
      <c r="AJ22" s="199">
        <v>2013</v>
      </c>
      <c r="AK22" s="199">
        <v>2014</v>
      </c>
      <c r="AL22" s="199">
        <v>2015</v>
      </c>
      <c r="AM22" s="199">
        <v>2016</v>
      </c>
      <c r="AN22" s="199">
        <v>2017</v>
      </c>
      <c r="AO22" s="199">
        <v>2018</v>
      </c>
      <c r="AP22" s="199">
        <v>2019</v>
      </c>
      <c r="AQ22" s="199">
        <v>2020</v>
      </c>
      <c r="AR22" s="199">
        <v>2021</v>
      </c>
      <c r="AS22" s="199">
        <v>2022</v>
      </c>
      <c r="AT22" s="199">
        <v>2023</v>
      </c>
      <c r="AU22" s="199">
        <v>2024</v>
      </c>
      <c r="AV22" s="199">
        <v>2025</v>
      </c>
    </row>
    <row r="23" spans="1:48" x14ac:dyDescent="0.35">
      <c r="A23" s="33" t="s">
        <v>26</v>
      </c>
      <c r="B23" s="30">
        <v>12697</v>
      </c>
      <c r="C23" s="30">
        <v>13265</v>
      </c>
      <c r="D23" s="30">
        <v>14014</v>
      </c>
      <c r="E23" s="30">
        <v>15377</v>
      </c>
      <c r="F23" s="34">
        <v>18810</v>
      </c>
      <c r="G23" s="34">
        <v>20289</v>
      </c>
      <c r="H23" s="34">
        <v>19985</v>
      </c>
      <c r="I23" s="34">
        <v>18782</v>
      </c>
      <c r="J23" s="34">
        <v>22262</v>
      </c>
      <c r="K23" s="35">
        <v>26152</v>
      </c>
      <c r="L23" s="35">
        <v>33290</v>
      </c>
      <c r="M23" s="35">
        <v>46650</v>
      </c>
      <c r="N23" s="35">
        <v>62759</v>
      </c>
      <c r="O23" s="35">
        <v>77559</v>
      </c>
      <c r="P23" s="35">
        <v>135999</v>
      </c>
      <c r="Q23" s="35">
        <v>147569</v>
      </c>
      <c r="R23" s="35">
        <v>139055</v>
      </c>
      <c r="S23" s="35">
        <v>121605</v>
      </c>
      <c r="T23" s="32">
        <v>4364</v>
      </c>
      <c r="U23" s="32">
        <v>67656</v>
      </c>
      <c r="V23" s="35">
        <v>120713</v>
      </c>
      <c r="W23" s="35">
        <v>128061</v>
      </c>
      <c r="X23" s="35">
        <v>121590</v>
      </c>
      <c r="Y23" s="192">
        <v>119366</v>
      </c>
      <c r="Z23" s="200">
        <v>4.1121489273499845E-2</v>
      </c>
      <c r="AA23" s="201">
        <v>3.8059523775367039E-2</v>
      </c>
      <c r="AB23" s="201">
        <v>3.8799846063119661E-2</v>
      </c>
      <c r="AC23" s="201">
        <v>3.8548411761314211E-2</v>
      </c>
      <c r="AD23" s="202">
        <v>4.0980481438957383E-2</v>
      </c>
      <c r="AE23" s="202">
        <v>4.2924057274389006E-2</v>
      </c>
      <c r="AF23" s="202">
        <v>4.3021423527993527E-2</v>
      </c>
      <c r="AG23" s="202">
        <v>4.0896936758032625E-2</v>
      </c>
      <c r="AH23" s="202">
        <v>4.1163114062985368E-2</v>
      </c>
      <c r="AI23" s="202">
        <v>4.0425337869693517E-2</v>
      </c>
      <c r="AJ23" s="202">
        <v>4.2623966730515127E-2</v>
      </c>
      <c r="AK23" s="202">
        <v>4.8133423994073346E-2</v>
      </c>
      <c r="AL23" s="203">
        <v>4.9732237241449262E-2</v>
      </c>
      <c r="AM23" s="202">
        <v>4.3875012303943028E-2</v>
      </c>
      <c r="AN23" s="202">
        <v>6.1950893534329018E-2</v>
      </c>
      <c r="AO23" s="202">
        <v>6.371924824854E-2</v>
      </c>
      <c r="AP23" s="202">
        <v>7.0012229672135023E-2</v>
      </c>
      <c r="AQ23" s="202">
        <v>0.25223601350734692</v>
      </c>
      <c r="AR23" s="202">
        <v>6.3458733646361521E-3</v>
      </c>
      <c r="AS23" s="202">
        <v>3.9873054040435292E-2</v>
      </c>
      <c r="AT23" s="204">
        <v>5.5E-2</v>
      </c>
      <c r="AU23" s="204">
        <v>5.7000000000000002E-2</v>
      </c>
      <c r="AV23" s="204">
        <v>5.3999999999999999E-2</v>
      </c>
    </row>
    <row r="24" spans="1:48" x14ac:dyDescent="0.35">
      <c r="A24" s="36" t="s">
        <v>27</v>
      </c>
      <c r="B24" s="8">
        <v>12948</v>
      </c>
      <c r="C24" s="8">
        <v>15424</v>
      </c>
      <c r="D24" s="8">
        <v>15161</v>
      </c>
      <c r="E24" s="8">
        <v>14899</v>
      </c>
      <c r="F24" s="37">
        <v>17647</v>
      </c>
      <c r="G24" s="37">
        <v>20312</v>
      </c>
      <c r="H24" s="37">
        <v>18276</v>
      </c>
      <c r="I24" s="37">
        <v>20293</v>
      </c>
      <c r="J24" s="37">
        <v>22849</v>
      </c>
      <c r="K24" s="38">
        <v>27909</v>
      </c>
      <c r="L24" s="38">
        <v>39979</v>
      </c>
      <c r="M24" s="38">
        <v>52449</v>
      </c>
      <c r="N24" s="38">
        <v>70478</v>
      </c>
      <c r="O24" s="38">
        <v>100742</v>
      </c>
      <c r="P24" s="38">
        <v>148343</v>
      </c>
      <c r="Q24" s="38">
        <v>160078</v>
      </c>
      <c r="R24" s="38">
        <v>149004</v>
      </c>
      <c r="S24" s="38">
        <v>133907</v>
      </c>
      <c r="T24" s="5">
        <v>2997</v>
      </c>
      <c r="U24" s="5">
        <v>75830</v>
      </c>
      <c r="V24" s="38">
        <v>136835</v>
      </c>
      <c r="W24" s="38">
        <v>155710</v>
      </c>
      <c r="X24" s="38">
        <v>148657</v>
      </c>
      <c r="Y24" s="193">
        <v>147333</v>
      </c>
      <c r="Z24" s="148">
        <v>4.1934397346875325E-2</v>
      </c>
      <c r="AA24" s="205">
        <v>4.4254059156521766E-2</v>
      </c>
      <c r="AB24" s="205">
        <v>4.197548638240025E-2</v>
      </c>
      <c r="AC24" s="205">
        <v>3.7350119453197661E-2</v>
      </c>
      <c r="AD24" s="206">
        <v>3.8446706855570494E-2</v>
      </c>
      <c r="AE24" s="206">
        <v>4.2972716809965471E-2</v>
      </c>
      <c r="AF24" s="206">
        <v>3.9342483682642468E-2</v>
      </c>
      <c r="AG24" s="206">
        <v>4.4187069408516459E-2</v>
      </c>
      <c r="AH24" s="206">
        <v>4.2248494889280064E-2</v>
      </c>
      <c r="AI24" s="206">
        <v>4.3141280001731279E-2</v>
      </c>
      <c r="AJ24" s="206">
        <v>5.1188451965132595E-2</v>
      </c>
      <c r="AK24" s="206">
        <v>5.4116826475137256E-2</v>
      </c>
      <c r="AL24" s="207">
        <v>5.584901952393858E-2</v>
      </c>
      <c r="AM24" s="206">
        <v>5.6989601329617827E-2</v>
      </c>
      <c r="AN24" s="206">
        <v>6.7573889510679996E-2</v>
      </c>
      <c r="AO24" s="206">
        <v>6.9120545786240925E-2</v>
      </c>
      <c r="AP24" s="206">
        <v>7.502141073723928E-2</v>
      </c>
      <c r="AQ24" s="206">
        <v>0.27775311755872129</v>
      </c>
      <c r="AR24" s="206">
        <v>4.3580619784176324E-3</v>
      </c>
      <c r="AS24" s="206">
        <v>4.4690399785476655E-2</v>
      </c>
      <c r="AT24" s="206">
        <v>6.2E-2</v>
      </c>
      <c r="AU24" s="206">
        <v>6.9000000000000006E-2</v>
      </c>
      <c r="AV24" s="206">
        <v>6.6000000000000003E-2</v>
      </c>
    </row>
    <row r="25" spans="1:48" x14ac:dyDescent="0.35">
      <c r="A25" s="33" t="s">
        <v>4</v>
      </c>
      <c r="B25" s="30">
        <v>18537</v>
      </c>
      <c r="C25" s="30">
        <v>18742</v>
      </c>
      <c r="D25" s="30">
        <v>18823</v>
      </c>
      <c r="E25" s="30">
        <v>17882</v>
      </c>
      <c r="F25" s="34">
        <v>23700</v>
      </c>
      <c r="G25" s="34">
        <v>25619</v>
      </c>
      <c r="H25" s="34">
        <v>23697</v>
      </c>
      <c r="I25" s="34">
        <v>26399</v>
      </c>
      <c r="J25" s="34">
        <v>26624</v>
      </c>
      <c r="K25" s="35">
        <v>33597</v>
      </c>
      <c r="L25" s="35">
        <v>48868</v>
      </c>
      <c r="M25" s="35">
        <v>66133</v>
      </c>
      <c r="N25" s="35">
        <v>83855</v>
      </c>
      <c r="O25" s="35">
        <v>115808</v>
      </c>
      <c r="P25" s="35">
        <v>167806</v>
      </c>
      <c r="Q25" s="35">
        <v>173061</v>
      </c>
      <c r="R25" s="35">
        <v>170177</v>
      </c>
      <c r="S25" s="35">
        <v>81346</v>
      </c>
      <c r="T25" s="32">
        <v>4587</v>
      </c>
      <c r="U25" s="32">
        <v>101173</v>
      </c>
      <c r="V25" s="35">
        <v>160537</v>
      </c>
      <c r="W25" s="35">
        <v>171969</v>
      </c>
      <c r="X25" s="35">
        <v>152485</v>
      </c>
      <c r="Y25" s="47">
        <v>154912</v>
      </c>
      <c r="Z25" s="200">
        <v>6.0035366359208212E-2</v>
      </c>
      <c r="AA25" s="156">
        <v>5.3773961145716476E-2</v>
      </c>
      <c r="AB25" s="156">
        <v>5.2114278753111268E-2</v>
      </c>
      <c r="AC25" s="156">
        <v>4.4828165384393624E-2</v>
      </c>
      <c r="AD25" s="208">
        <v>5.1634099420695904E-2</v>
      </c>
      <c r="AE25" s="208">
        <v>5.4200375736239932E-2</v>
      </c>
      <c r="AF25" s="208">
        <v>5.1012192811751941E-2</v>
      </c>
      <c r="AG25" s="208">
        <v>5.7482602144356472E-2</v>
      </c>
      <c r="AH25" s="208">
        <v>4.9228584530272325E-2</v>
      </c>
      <c r="AI25" s="208">
        <v>5.1933698241361771E-2</v>
      </c>
      <c r="AJ25" s="208">
        <v>6.2569780900775404E-2</v>
      </c>
      <c r="AK25" s="208">
        <v>6.8235964180065431E-2</v>
      </c>
      <c r="AL25" s="209">
        <v>6.6449381823829701E-2</v>
      </c>
      <c r="AM25" s="208">
        <v>6.5512415385642342E-2</v>
      </c>
      <c r="AN25" s="208">
        <v>7.6439765295491985E-2</v>
      </c>
      <c r="AO25" s="208">
        <v>7.4726513164286412E-2</v>
      </c>
      <c r="AP25" s="208">
        <v>8.5681717370212671E-2</v>
      </c>
      <c r="AQ25" s="208">
        <v>0.16872982817128113</v>
      </c>
      <c r="AR25" s="208">
        <v>6.6701469119124727E-3</v>
      </c>
      <c r="AS25" s="208">
        <v>5.9626293254596195E-2</v>
      </c>
      <c r="AT25" s="208">
        <v>7.2999999999999995E-2</v>
      </c>
      <c r="AU25" s="208">
        <v>7.5999999999999998E-2</v>
      </c>
      <c r="AV25" s="208">
        <v>6.7000000000000004E-2</v>
      </c>
    </row>
    <row r="26" spans="1:48" x14ac:dyDescent="0.35">
      <c r="A26" s="36" t="s">
        <v>5</v>
      </c>
      <c r="B26" s="8">
        <v>20465</v>
      </c>
      <c r="C26" s="8">
        <v>24448</v>
      </c>
      <c r="D26" s="8">
        <v>21706</v>
      </c>
      <c r="E26" s="8">
        <v>25308</v>
      </c>
      <c r="F26" s="37">
        <v>27664</v>
      </c>
      <c r="G26" s="37">
        <v>26085</v>
      </c>
      <c r="H26" s="37">
        <v>27785</v>
      </c>
      <c r="I26" s="37">
        <v>23087</v>
      </c>
      <c r="J26" s="37">
        <v>32333</v>
      </c>
      <c r="K26" s="38">
        <v>37675</v>
      </c>
      <c r="L26" s="38">
        <v>45765</v>
      </c>
      <c r="M26" s="38">
        <v>59225</v>
      </c>
      <c r="N26" s="38">
        <v>71608</v>
      </c>
      <c r="O26" s="38">
        <v>94875</v>
      </c>
      <c r="P26" s="38">
        <v>153568</v>
      </c>
      <c r="Q26" s="38">
        <v>147551</v>
      </c>
      <c r="R26" s="38">
        <v>120306</v>
      </c>
      <c r="S26" s="38">
        <v>924</v>
      </c>
      <c r="T26" s="5">
        <v>5788</v>
      </c>
      <c r="U26" s="5">
        <v>102228</v>
      </c>
      <c r="V26" s="38">
        <v>141807</v>
      </c>
      <c r="W26" s="38">
        <v>137210</v>
      </c>
      <c r="X26" s="38">
        <v>149123</v>
      </c>
      <c r="Y26" s="48">
        <v>148898</v>
      </c>
      <c r="Z26" s="148">
        <v>6.6279536739558498E-2</v>
      </c>
      <c r="AA26" s="205">
        <v>7.0145438165109181E-2</v>
      </c>
      <c r="AB26" s="205">
        <v>6.0096293609681412E-2</v>
      </c>
      <c r="AC26" s="205">
        <v>6.3444313250656179E-2</v>
      </c>
      <c r="AD26" s="206">
        <v>6.0270283813254492E-2</v>
      </c>
      <c r="AE26" s="206">
        <v>5.5186260239658794E-2</v>
      </c>
      <c r="AF26" s="206">
        <v>5.9812371915201404E-2</v>
      </c>
      <c r="AG26" s="206">
        <v>5.0270875249318454E-2</v>
      </c>
      <c r="AH26" s="206">
        <v>5.9784698903894797E-2</v>
      </c>
      <c r="AI26" s="206">
        <v>5.8237404567172808E-2</v>
      </c>
      <c r="AJ26" s="206">
        <v>5.8596750898829215E-2</v>
      </c>
      <c r="AK26" s="206">
        <v>6.1108296592690119E-2</v>
      </c>
      <c r="AL26" s="207">
        <v>5.6744467636286412E-2</v>
      </c>
      <c r="AM26" s="206">
        <v>5.367064805292223E-2</v>
      </c>
      <c r="AN26" s="206">
        <v>6.9954005678569978E-2</v>
      </c>
      <c r="AO26" s="206">
        <v>6.3711475976121854E-2</v>
      </c>
      <c r="AP26" s="206">
        <v>6.0572372823241717E-2</v>
      </c>
      <c r="AQ26" s="206">
        <v>1.9165830062973441E-3</v>
      </c>
      <c r="AR26" s="206">
        <v>8.4165708145082594E-3</v>
      </c>
      <c r="AS26" s="206">
        <v>6.0248057355528246E-2</v>
      </c>
      <c r="AT26" s="206">
        <v>6.4000000000000001E-2</v>
      </c>
      <c r="AU26" s="206">
        <v>6.0999999999999999E-2</v>
      </c>
      <c r="AV26" s="206">
        <v>6.6000000000000003E-2</v>
      </c>
    </row>
    <row r="27" spans="1:48" x14ac:dyDescent="0.35">
      <c r="A27" s="33" t="s">
        <v>6</v>
      </c>
      <c r="B27" s="30">
        <v>20373</v>
      </c>
      <c r="C27" s="30">
        <v>25746</v>
      </c>
      <c r="D27" s="30">
        <v>27435</v>
      </c>
      <c r="E27" s="30">
        <v>31075</v>
      </c>
      <c r="F27" s="34">
        <v>34256</v>
      </c>
      <c r="G27" s="34">
        <v>36024</v>
      </c>
      <c r="H27" s="34">
        <v>34637</v>
      </c>
      <c r="I27" s="34">
        <v>28298</v>
      </c>
      <c r="J27" s="34">
        <v>37212</v>
      </c>
      <c r="K27" s="35">
        <v>45227</v>
      </c>
      <c r="L27" s="35">
        <v>53648</v>
      </c>
      <c r="M27" s="35">
        <v>66713</v>
      </c>
      <c r="N27" s="35">
        <v>91023</v>
      </c>
      <c r="O27" s="35">
        <v>124249</v>
      </c>
      <c r="P27" s="35">
        <v>145980</v>
      </c>
      <c r="Q27" s="35">
        <v>165240</v>
      </c>
      <c r="R27" s="35">
        <v>126309</v>
      </c>
      <c r="S27" s="35">
        <v>996</v>
      </c>
      <c r="T27" s="32">
        <v>14373</v>
      </c>
      <c r="U27" s="32">
        <v>107603</v>
      </c>
      <c r="V27" s="35">
        <v>158044</v>
      </c>
      <c r="W27" s="35">
        <v>157366</v>
      </c>
      <c r="X27" s="35">
        <v>159571</v>
      </c>
      <c r="Y27" s="47">
        <v>163802</v>
      </c>
      <c r="Z27" s="200">
        <v>6.5981578401906937E-2</v>
      </c>
      <c r="AA27" s="156">
        <v>7.3869619232612121E-2</v>
      </c>
      <c r="AB27" s="156">
        <v>7.5957883312522317E-2</v>
      </c>
      <c r="AC27" s="156">
        <v>7.790153446594518E-2</v>
      </c>
      <c r="AD27" s="208">
        <v>7.4631970875753545E-2</v>
      </c>
      <c r="AE27" s="208">
        <v>7.621352650463746E-2</v>
      </c>
      <c r="AF27" s="208">
        <v>7.4562574267656334E-2</v>
      </c>
      <c r="AG27" s="208">
        <v>6.1617586858630995E-2</v>
      </c>
      <c r="AH27" s="208">
        <v>6.8806118071683214E-2</v>
      </c>
      <c r="AI27" s="208">
        <v>6.9911163805163226E-2</v>
      </c>
      <c r="AJ27" s="208">
        <v>6.8690014033003163E-2</v>
      </c>
      <c r="AK27" s="208">
        <v>6.8834407608073203E-2</v>
      </c>
      <c r="AL27" s="209">
        <v>7.2129534097554709E-2</v>
      </c>
      <c r="AM27" s="208">
        <v>7.0287476679078087E-2</v>
      </c>
      <c r="AN27" s="208">
        <v>6.6497484820780675E-2</v>
      </c>
      <c r="AO27" s="208">
        <v>7.1349460798600994E-2</v>
      </c>
      <c r="AP27" s="208">
        <v>6.3594798588024179E-2</v>
      </c>
      <c r="AQ27" s="208">
        <v>2.065927136658176E-3</v>
      </c>
      <c r="AR27" s="208">
        <v>2.090037531391279E-2</v>
      </c>
      <c r="AS27" s="208">
        <v>6.3415812846058864E-2</v>
      </c>
      <c r="AT27" s="208">
        <v>7.0999999999999994E-2</v>
      </c>
      <c r="AU27" s="208">
        <v>7.0000000000000007E-2</v>
      </c>
      <c r="AV27" s="208">
        <v>7.0000000000000007E-2</v>
      </c>
    </row>
    <row r="28" spans="1:48" x14ac:dyDescent="0.35">
      <c r="A28" s="36" t="s">
        <v>7</v>
      </c>
      <c r="B28" s="8">
        <v>34513</v>
      </c>
      <c r="C28" s="8">
        <v>38164</v>
      </c>
      <c r="D28" s="8">
        <v>40956</v>
      </c>
      <c r="E28" s="8">
        <v>44591</v>
      </c>
      <c r="F28" s="37">
        <v>55727</v>
      </c>
      <c r="G28" s="37">
        <v>55978</v>
      </c>
      <c r="H28" s="37">
        <v>54489</v>
      </c>
      <c r="I28" s="37">
        <v>54391</v>
      </c>
      <c r="J28" s="37">
        <v>65606</v>
      </c>
      <c r="K28" s="38">
        <v>74325</v>
      </c>
      <c r="L28" s="38">
        <v>89859</v>
      </c>
      <c r="M28" s="38">
        <v>110602</v>
      </c>
      <c r="N28" s="38">
        <v>137314</v>
      </c>
      <c r="O28" s="38">
        <v>186538</v>
      </c>
      <c r="P28" s="38">
        <v>221845</v>
      </c>
      <c r="Q28" s="38">
        <v>233874</v>
      </c>
      <c r="R28" s="38">
        <v>194912</v>
      </c>
      <c r="S28" s="38">
        <v>6118</v>
      </c>
      <c r="T28" s="5">
        <v>42567</v>
      </c>
      <c r="U28" s="5">
        <v>176680</v>
      </c>
      <c r="V28" s="38">
        <v>232860</v>
      </c>
      <c r="W28" s="38">
        <v>212391</v>
      </c>
      <c r="X28" s="38">
        <v>233802</v>
      </c>
      <c r="Y28" s="193">
        <v>222636</v>
      </c>
      <c r="Z28" s="148">
        <v>0.11177647942791999</v>
      </c>
      <c r="AA28" s="205">
        <v>0.10949895705715097</v>
      </c>
      <c r="AB28" s="205">
        <v>0.113392785454626</v>
      </c>
      <c r="AC28" s="205">
        <v>0.11178462826616128</v>
      </c>
      <c r="AD28" s="206">
        <v>0.12140985056612323</v>
      </c>
      <c r="AE28" s="206">
        <v>0.11842884706519531</v>
      </c>
      <c r="AF28" s="206">
        <v>0.11729769059879105</v>
      </c>
      <c r="AG28" s="206">
        <v>0.1184338881485546</v>
      </c>
      <c r="AH28" s="206">
        <v>0.12130748635415588</v>
      </c>
      <c r="AI28" s="206">
        <v>0.11489038074200714</v>
      </c>
      <c r="AJ28" s="206">
        <v>0.11505398096837965</v>
      </c>
      <c r="AK28" s="206">
        <v>0.11411903452502681</v>
      </c>
      <c r="AL28" s="207">
        <v>0.10881200185746051</v>
      </c>
      <c r="AM28" s="206">
        <v>0.10552427242683537</v>
      </c>
      <c r="AN28" s="206">
        <v>0.10105586052929229</v>
      </c>
      <c r="AO28" s="206">
        <v>0.10098513552900029</v>
      </c>
      <c r="AP28" s="206">
        <v>9.813544072385158E-2</v>
      </c>
      <c r="AQ28" s="206">
        <v>1.2690102632605142E-2</v>
      </c>
      <c r="AR28" s="206">
        <v>6.1898439851619406E-2</v>
      </c>
      <c r="AS28" s="206">
        <v>0.10412633303571166</v>
      </c>
      <c r="AT28" s="206">
        <v>0.105</v>
      </c>
      <c r="AU28" s="206">
        <v>9.4E-2</v>
      </c>
      <c r="AV28" s="206">
        <v>0.10299999999999999</v>
      </c>
    </row>
    <row r="29" spans="1:48" x14ac:dyDescent="0.35">
      <c r="A29" s="33" t="s">
        <v>8</v>
      </c>
      <c r="B29" s="30">
        <v>52607</v>
      </c>
      <c r="C29" s="30">
        <v>64275</v>
      </c>
      <c r="D29" s="30">
        <v>65192</v>
      </c>
      <c r="E29" s="30">
        <v>66872</v>
      </c>
      <c r="F29" s="34">
        <v>80761</v>
      </c>
      <c r="G29" s="34">
        <v>81267</v>
      </c>
      <c r="H29" s="34">
        <v>82220</v>
      </c>
      <c r="I29" s="34">
        <v>83465</v>
      </c>
      <c r="J29" s="34">
        <v>97757</v>
      </c>
      <c r="K29" s="35">
        <v>112121</v>
      </c>
      <c r="L29" s="35">
        <v>123521</v>
      </c>
      <c r="M29" s="35">
        <v>144581</v>
      </c>
      <c r="N29" s="35">
        <v>180679</v>
      </c>
      <c r="O29" s="35">
        <v>236016</v>
      </c>
      <c r="P29" s="35">
        <v>271920</v>
      </c>
      <c r="Q29" s="35">
        <v>278613</v>
      </c>
      <c r="R29" s="35">
        <v>231281</v>
      </c>
      <c r="S29" s="35">
        <v>45716</v>
      </c>
      <c r="T29" s="32">
        <v>109932</v>
      </c>
      <c r="U29" s="32">
        <v>234189</v>
      </c>
      <c r="V29" s="35">
        <v>274828</v>
      </c>
      <c r="W29" s="35">
        <v>276621</v>
      </c>
      <c r="X29" s="35">
        <v>302057</v>
      </c>
      <c r="Y29" s="47"/>
      <c r="Z29" s="200">
        <v>0.17037711161778424</v>
      </c>
      <c r="AA29" s="156">
        <v>0.18441582289194997</v>
      </c>
      <c r="AB29" s="156">
        <v>0.18049376084964297</v>
      </c>
      <c r="AC29" s="156">
        <v>0.16764059252797059</v>
      </c>
      <c r="AD29" s="208">
        <v>0.17595027440146929</v>
      </c>
      <c r="AE29" s="208">
        <v>0.17193106424751201</v>
      </c>
      <c r="AF29" s="208">
        <v>0.1769938174866964</v>
      </c>
      <c r="AG29" s="208">
        <v>0.18174117913476698</v>
      </c>
      <c r="AH29" s="208">
        <v>0.18075566173098828</v>
      </c>
      <c r="AI29" s="208">
        <v>0.17331482514866575</v>
      </c>
      <c r="AJ29" s="208">
        <v>0.15815425036106814</v>
      </c>
      <c r="AK29" s="208">
        <v>0.14917853321515795</v>
      </c>
      <c r="AL29" s="209">
        <v>0.1431758137087559</v>
      </c>
      <c r="AM29" s="208">
        <v>0.13351390430417384</v>
      </c>
      <c r="AN29" s="208">
        <v>0.12386625614787422</v>
      </c>
      <c r="AO29" s="208">
        <v>0.12030311862430779</v>
      </c>
      <c r="AP29" s="208">
        <v>0.11644671885801346</v>
      </c>
      <c r="AQ29" s="208">
        <v>9.4825225882997174E-2</v>
      </c>
      <c r="AR29" s="208">
        <v>0.15985667981695267</v>
      </c>
      <c r="AS29" s="208">
        <v>0.13801925405988383</v>
      </c>
      <c r="AT29" s="208">
        <v>0.124</v>
      </c>
      <c r="AU29" s="208">
        <v>0.122</v>
      </c>
      <c r="AV29" s="208">
        <v>0.13300000000000001</v>
      </c>
    </row>
    <row r="30" spans="1:48" x14ac:dyDescent="0.35">
      <c r="A30" s="36" t="s">
        <v>9</v>
      </c>
      <c r="B30" s="8">
        <v>58763</v>
      </c>
      <c r="C30" s="8">
        <v>64534</v>
      </c>
      <c r="D30" s="8">
        <v>65495</v>
      </c>
      <c r="E30" s="8">
        <v>69587</v>
      </c>
      <c r="F30" s="37">
        <v>81271</v>
      </c>
      <c r="G30" s="37">
        <v>83967</v>
      </c>
      <c r="H30" s="37">
        <v>92021</v>
      </c>
      <c r="I30" s="37">
        <v>89558</v>
      </c>
      <c r="J30" s="37">
        <v>101841</v>
      </c>
      <c r="K30" s="38">
        <v>115279</v>
      </c>
      <c r="L30" s="38">
        <v>131832</v>
      </c>
      <c r="M30" s="38">
        <v>153457</v>
      </c>
      <c r="N30" s="38">
        <v>189430</v>
      </c>
      <c r="O30" s="38">
        <v>241559</v>
      </c>
      <c r="P30" s="38">
        <v>284124</v>
      </c>
      <c r="Q30" s="38">
        <v>291344</v>
      </c>
      <c r="R30" s="38">
        <v>251887</v>
      </c>
      <c r="S30" s="38">
        <v>63807</v>
      </c>
      <c r="T30" s="5">
        <v>151849</v>
      </c>
      <c r="U30" s="5">
        <v>242670</v>
      </c>
      <c r="V30" s="38">
        <v>280721</v>
      </c>
      <c r="W30" s="38">
        <v>281450</v>
      </c>
      <c r="X30" s="38">
        <v>312964</v>
      </c>
      <c r="Y30" s="48"/>
      <c r="Z30" s="148">
        <v>0.19031441081977407</v>
      </c>
      <c r="AA30" s="205">
        <v>0.1851589376041867</v>
      </c>
      <c r="AB30" s="205">
        <v>0.18133266147452703</v>
      </c>
      <c r="AC30" s="205">
        <v>0.17444679256256565</v>
      </c>
      <c r="AD30" s="206">
        <v>0.17706138793330706</v>
      </c>
      <c r="AE30" s="206">
        <v>0.17764327059779297</v>
      </c>
      <c r="AF30" s="206">
        <v>0.19809228994093031</v>
      </c>
      <c r="AG30" s="206">
        <v>0.19500840497156247</v>
      </c>
      <c r="AH30" s="206">
        <v>0.18830710175583923</v>
      </c>
      <c r="AI30" s="206">
        <v>0.17819641038086567</v>
      </c>
      <c r="AJ30" s="206">
        <v>0.16879551763344156</v>
      </c>
      <c r="AK30" s="206">
        <v>0.15833678126170447</v>
      </c>
      <c r="AL30" s="207">
        <v>0.15011038577172572</v>
      </c>
      <c r="AM30" s="206">
        <v>0.13664957125708396</v>
      </c>
      <c r="AN30" s="206">
        <v>0.12942547867666451</v>
      </c>
      <c r="AO30" s="206">
        <v>0.12580027418849921</v>
      </c>
      <c r="AP30" s="206">
        <v>0.12682154899446316</v>
      </c>
      <c r="AQ30" s="206">
        <v>0.13235001286018899</v>
      </c>
      <c r="AR30" s="206">
        <v>0.22080992771462765</v>
      </c>
      <c r="AS30" s="206">
        <v>0.14301753021154714</v>
      </c>
      <c r="AT30" s="206">
        <v>0.127</v>
      </c>
      <c r="AU30" s="206">
        <v>0.124</v>
      </c>
      <c r="AV30" s="206">
        <v>0.13800000000000001</v>
      </c>
    </row>
    <row r="31" spans="1:48" x14ac:dyDescent="0.35">
      <c r="A31" s="33" t="s">
        <v>2</v>
      </c>
      <c r="B31" s="30">
        <v>29058</v>
      </c>
      <c r="C31" s="30">
        <v>30900</v>
      </c>
      <c r="D31" s="30">
        <v>34619</v>
      </c>
      <c r="E31" s="30">
        <v>39628</v>
      </c>
      <c r="F31" s="34">
        <v>39065</v>
      </c>
      <c r="G31" s="34">
        <v>43907</v>
      </c>
      <c r="H31" s="34">
        <v>42463</v>
      </c>
      <c r="I31" s="34">
        <v>40863</v>
      </c>
      <c r="J31" s="34">
        <v>51576</v>
      </c>
      <c r="K31" s="35">
        <v>64672</v>
      </c>
      <c r="L31" s="35">
        <v>73189</v>
      </c>
      <c r="M31" s="35">
        <v>88289</v>
      </c>
      <c r="N31" s="35">
        <v>123040</v>
      </c>
      <c r="O31" s="35">
        <v>175335</v>
      </c>
      <c r="P31" s="35">
        <v>203886</v>
      </c>
      <c r="Q31" s="35">
        <v>231681</v>
      </c>
      <c r="R31" s="35">
        <v>183654</v>
      </c>
      <c r="S31" s="35">
        <v>10175</v>
      </c>
      <c r="T31" s="32">
        <v>108233</v>
      </c>
      <c r="U31" s="32">
        <v>176988</v>
      </c>
      <c r="V31" s="35">
        <v>218233</v>
      </c>
      <c r="W31" s="35">
        <v>223025</v>
      </c>
      <c r="X31" s="35">
        <v>224182</v>
      </c>
      <c r="Y31" s="47"/>
      <c r="Z31" s="200">
        <v>9.4109493211731787E-2</v>
      </c>
      <c r="AA31" s="156">
        <v>8.86573150892455E-2</v>
      </c>
      <c r="AB31" s="156">
        <v>9.5847857204162945E-2</v>
      </c>
      <c r="AC31" s="156">
        <v>9.934294474067501E-2</v>
      </c>
      <c r="AD31" s="208">
        <v>8.5109117884788421E-2</v>
      </c>
      <c r="AE31" s="208">
        <v>9.2891053415476266E-2</v>
      </c>
      <c r="AF31" s="208">
        <v>9.1409492482821569E-2</v>
      </c>
      <c r="AG31" s="208">
        <v>8.8977293512058742E-2</v>
      </c>
      <c r="AH31" s="208">
        <v>9.5365590284454835E-2</v>
      </c>
      <c r="AI31" s="208">
        <v>9.9968929745672189E-2</v>
      </c>
      <c r="AJ31" s="208">
        <v>9.3709988015610438E-2</v>
      </c>
      <c r="AK31" s="208">
        <v>9.1096503129962314E-2</v>
      </c>
      <c r="AL31" s="209">
        <v>9.750082809139593E-2</v>
      </c>
      <c r="AM31" s="208">
        <v>9.918675179298149E-2</v>
      </c>
      <c r="AN31" s="208">
        <v>9.2875093781132262E-2</v>
      </c>
      <c r="AO31" s="208">
        <v>0.10003821367272256</v>
      </c>
      <c r="AP31" s="208">
        <v>9.2467196635908716E-2</v>
      </c>
      <c r="AQ31" s="208">
        <v>2.1105229533631469E-2</v>
      </c>
      <c r="AR31" s="208">
        <v>0.1573860934634887</v>
      </c>
      <c r="AS31" s="208">
        <v>0.10430785279219229</v>
      </c>
      <c r="AT31" s="208">
        <v>9.9000000000000005E-2</v>
      </c>
      <c r="AU31" s="208">
        <v>9.9000000000000005E-2</v>
      </c>
      <c r="AV31" s="208">
        <v>9.9000000000000005E-2</v>
      </c>
    </row>
    <row r="32" spans="1:48" x14ac:dyDescent="0.35">
      <c r="A32" s="36" t="s">
        <v>28</v>
      </c>
      <c r="B32" s="8">
        <v>22532</v>
      </c>
      <c r="C32" s="8">
        <v>25338</v>
      </c>
      <c r="D32" s="8">
        <v>27039</v>
      </c>
      <c r="E32" s="8">
        <v>32077</v>
      </c>
      <c r="F32" s="37">
        <v>34175</v>
      </c>
      <c r="G32" s="37">
        <v>32826</v>
      </c>
      <c r="H32" s="37">
        <v>30371</v>
      </c>
      <c r="I32" s="37">
        <v>34069</v>
      </c>
      <c r="J32" s="37">
        <v>38836</v>
      </c>
      <c r="K32" s="38">
        <v>44994</v>
      </c>
      <c r="L32" s="38">
        <v>52926</v>
      </c>
      <c r="M32" s="38">
        <v>66516</v>
      </c>
      <c r="N32" s="38">
        <v>99286</v>
      </c>
      <c r="O32" s="38">
        <v>158542</v>
      </c>
      <c r="P32" s="38">
        <v>181919</v>
      </c>
      <c r="Q32" s="38">
        <v>199626</v>
      </c>
      <c r="R32" s="38">
        <v>163094</v>
      </c>
      <c r="S32" s="38">
        <v>5992</v>
      </c>
      <c r="T32" s="5">
        <v>103227</v>
      </c>
      <c r="U32" s="5">
        <v>158787</v>
      </c>
      <c r="V32" s="38">
        <v>202978</v>
      </c>
      <c r="W32" s="38">
        <v>212867</v>
      </c>
      <c r="X32" s="38">
        <v>201422</v>
      </c>
      <c r="Y32" s="48"/>
      <c r="Z32" s="148">
        <v>7.2973883303969325E-2</v>
      </c>
      <c r="AA32" s="205">
        <v>7.2698998373181306E-2</v>
      </c>
      <c r="AB32" s="205">
        <v>7.4861498337426322E-2</v>
      </c>
      <c r="AC32" s="205">
        <v>8.0413435915176953E-2</v>
      </c>
      <c r="AD32" s="206">
        <v>7.4455499903049893E-2</v>
      </c>
      <c r="AE32" s="206">
        <v>6.9447735427526913E-2</v>
      </c>
      <c r="AF32" s="206">
        <v>6.5379217111268012E-2</v>
      </c>
      <c r="AG32" s="206">
        <v>7.4183672580631119E-2</v>
      </c>
      <c r="AH32" s="206">
        <v>7.1808943390086241E-2</v>
      </c>
      <c r="AI32" s="206">
        <v>6.9550996180368238E-2</v>
      </c>
      <c r="AJ32" s="206">
        <v>6.7765577145666667E-2</v>
      </c>
      <c r="AK32" s="206">
        <v>6.8631143202353334E-2</v>
      </c>
      <c r="AL32" s="207">
        <v>7.8677399365103512E-2</v>
      </c>
      <c r="AM32" s="206">
        <v>8.9686976375297975E-2</v>
      </c>
      <c r="AN32" s="206">
        <v>8.2868584334234816E-2</v>
      </c>
      <c r="AO32" s="206">
        <v>8.619709187473687E-2</v>
      </c>
      <c r="AP32" s="206">
        <v>8.2115526850146989E-2</v>
      </c>
      <c r="AQ32" s="206">
        <v>1.2428750404473686E-2</v>
      </c>
      <c r="AR32" s="206">
        <v>0.15010666127664896</v>
      </c>
      <c r="AS32" s="206">
        <v>9.3581096013932233E-2</v>
      </c>
      <c r="AT32" s="206">
        <v>9.1999999999999998E-2</v>
      </c>
      <c r="AU32" s="206">
        <v>9.4E-2</v>
      </c>
      <c r="AV32" s="206">
        <v>8.8999999999999996E-2</v>
      </c>
    </row>
    <row r="33" spans="1:48" x14ac:dyDescent="0.35">
      <c r="A33" s="33" t="s">
        <v>29</v>
      </c>
      <c r="B33" s="30">
        <v>15136</v>
      </c>
      <c r="C33" s="30">
        <v>15960</v>
      </c>
      <c r="D33" s="30">
        <v>15810</v>
      </c>
      <c r="E33" s="30">
        <v>21560</v>
      </c>
      <c r="F33" s="34">
        <v>23109</v>
      </c>
      <c r="G33" s="34">
        <v>24376</v>
      </c>
      <c r="H33" s="34">
        <v>21077</v>
      </c>
      <c r="I33" s="34">
        <v>21240</v>
      </c>
      <c r="J33" s="34">
        <v>22969</v>
      </c>
      <c r="K33" s="35">
        <v>36950</v>
      </c>
      <c r="L33" s="35">
        <v>46451</v>
      </c>
      <c r="M33" s="35">
        <v>60850</v>
      </c>
      <c r="N33" s="35">
        <v>81609</v>
      </c>
      <c r="O33" s="35">
        <v>131723</v>
      </c>
      <c r="P33" s="35">
        <v>144641</v>
      </c>
      <c r="Q33" s="35">
        <v>150058</v>
      </c>
      <c r="R33" s="35">
        <v>131054</v>
      </c>
      <c r="S33" s="35">
        <v>3373</v>
      </c>
      <c r="T33" s="32">
        <v>75456</v>
      </c>
      <c r="U33" s="32">
        <v>138193</v>
      </c>
      <c r="V33" s="35">
        <v>148409</v>
      </c>
      <c r="W33" s="35">
        <v>162273</v>
      </c>
      <c r="X33" s="35">
        <v>141769</v>
      </c>
      <c r="Y33" s="47"/>
      <c r="Z33" s="200">
        <v>4.9020623898849619E-2</v>
      </c>
      <c r="AA33" s="156">
        <v>4.5791933618911262E-2</v>
      </c>
      <c r="AB33" s="156">
        <v>4.3772339536029811E-2</v>
      </c>
      <c r="AC33" s="156">
        <v>5.404849824893896E-2</v>
      </c>
      <c r="AD33" s="208">
        <v>5.0346514916154501E-2</v>
      </c>
      <c r="AE33" s="208">
        <v>5.1570645183129107E-2</v>
      </c>
      <c r="AF33" s="208">
        <v>4.5372156302202628E-2</v>
      </c>
      <c r="AG33" s="208">
        <v>4.6249118131222074E-2</v>
      </c>
      <c r="AH33" s="208">
        <v>4.2470378533497034E-2</v>
      </c>
      <c r="AI33" s="208">
        <v>5.7116711314055352E-2</v>
      </c>
      <c r="AJ33" s="208">
        <v>5.9475093980148934E-2</v>
      </c>
      <c r="AK33" s="208">
        <v>6.2784969990125686E-2</v>
      </c>
      <c r="AL33" s="209">
        <v>6.4669579646543643E-2</v>
      </c>
      <c r="AM33" s="208">
        <v>7.4515507493808433E-2</v>
      </c>
      <c r="AN33" s="208">
        <v>6.5887537347325234E-2</v>
      </c>
      <c r="AO33" s="208">
        <v>6.4793980806805054E-2</v>
      </c>
      <c r="AP33" s="208">
        <v>6.5983839110078629E-2</v>
      </c>
      <c r="AQ33" s="208">
        <v>6.9963576625984222E-3</v>
      </c>
      <c r="AR33" s="208">
        <v>0.10972369857974003</v>
      </c>
      <c r="AS33" s="208">
        <v>8.1444025023794997E-2</v>
      </c>
      <c r="AT33" s="208">
        <v>6.7000000000000004E-2</v>
      </c>
      <c r="AU33" s="208">
        <v>7.1999999999999995E-2</v>
      </c>
      <c r="AV33" s="208">
        <v>6.3E-2</v>
      </c>
    </row>
    <row r="34" spans="1:48" x14ac:dyDescent="0.35">
      <c r="A34" s="36" t="s">
        <v>30</v>
      </c>
      <c r="B34" s="8">
        <v>11139</v>
      </c>
      <c r="C34" s="8">
        <v>11737</v>
      </c>
      <c r="D34" s="8">
        <v>14937</v>
      </c>
      <c r="E34" s="8">
        <v>20045</v>
      </c>
      <c r="F34" s="37">
        <v>22814</v>
      </c>
      <c r="G34" s="37">
        <v>22022</v>
      </c>
      <c r="H34" s="37">
        <v>17515</v>
      </c>
      <c r="I34" s="37">
        <v>18807</v>
      </c>
      <c r="J34" s="37">
        <v>20959</v>
      </c>
      <c r="K34" s="38">
        <v>28020</v>
      </c>
      <c r="L34" s="38">
        <v>41688</v>
      </c>
      <c r="M34" s="38">
        <v>53716</v>
      </c>
      <c r="N34" s="38">
        <v>70857</v>
      </c>
      <c r="O34" s="38">
        <v>124780</v>
      </c>
      <c r="P34" s="38">
        <v>135240</v>
      </c>
      <c r="Q34" s="38">
        <v>137230</v>
      </c>
      <c r="R34" s="38">
        <v>125420</v>
      </c>
      <c r="S34" s="38">
        <v>8149</v>
      </c>
      <c r="T34" s="5">
        <v>64318</v>
      </c>
      <c r="U34" s="5">
        <v>114788</v>
      </c>
      <c r="V34" s="38">
        <v>135701</v>
      </c>
      <c r="W34" s="38">
        <v>142448</v>
      </c>
      <c r="X34" s="38">
        <v>120016</v>
      </c>
      <c r="Y34" s="48"/>
      <c r="Z34" s="148">
        <v>3.6075629598922167E-2</v>
      </c>
      <c r="AA34" s="205">
        <v>3.3675433890047714E-2</v>
      </c>
      <c r="AB34" s="205">
        <v>4.1355309022749989E-2</v>
      </c>
      <c r="AC34" s="205">
        <v>5.0250563423004706E-2</v>
      </c>
      <c r="AD34" s="206">
        <v>4.9703811990875799E-2</v>
      </c>
      <c r="AE34" s="206">
        <v>4.6590447498476746E-2</v>
      </c>
      <c r="AF34" s="206">
        <v>3.7704289872044362E-2</v>
      </c>
      <c r="AG34" s="206">
        <v>4.0951373102349038E-2</v>
      </c>
      <c r="AH34" s="206">
        <v>3.8753827492862741E-2</v>
      </c>
      <c r="AI34" s="206">
        <v>4.3312862003243052E-2</v>
      </c>
      <c r="AJ34" s="206">
        <v>5.337662736742909E-2</v>
      </c>
      <c r="AK34" s="206">
        <v>5.5424115825630095E-2</v>
      </c>
      <c r="AL34" s="207">
        <v>5.6149351235956123E-2</v>
      </c>
      <c r="AM34" s="206">
        <v>7.0587862598615395E-2</v>
      </c>
      <c r="AN34" s="206">
        <v>6.1605150343625001E-2</v>
      </c>
      <c r="AO34" s="206">
        <v>5.9254941330138068E-2</v>
      </c>
      <c r="AP34" s="206">
        <v>6.3147199636684581E-2</v>
      </c>
      <c r="AQ34" s="206">
        <v>1.6902851643200278E-2</v>
      </c>
      <c r="AR34" s="206">
        <v>9.3527470913535291E-2</v>
      </c>
      <c r="AS34" s="206">
        <v>6.7650291580842598E-2</v>
      </c>
      <c r="AT34" s="206">
        <v>6.0999999999999999E-2</v>
      </c>
      <c r="AU34" s="206">
        <v>6.3E-2</v>
      </c>
      <c r="AV34" s="206">
        <v>5.2999999999999999E-2</v>
      </c>
    </row>
    <row r="35" spans="1:48" x14ac:dyDescent="0.35">
      <c r="A35" s="55" t="s">
        <v>13</v>
      </c>
      <c r="B35" s="56">
        <f t="shared" ref="B35:R35" si="3">SUM(B23:B34)</f>
        <v>308768</v>
      </c>
      <c r="C35" s="56">
        <f t="shared" si="3"/>
        <v>348533</v>
      </c>
      <c r="D35" s="56">
        <f t="shared" si="3"/>
        <v>361187</v>
      </c>
      <c r="E35" s="56">
        <f t="shared" si="3"/>
        <v>398901</v>
      </c>
      <c r="F35" s="56">
        <f t="shared" si="3"/>
        <v>458999</v>
      </c>
      <c r="G35" s="56">
        <f t="shared" si="3"/>
        <v>472672</v>
      </c>
      <c r="H35" s="56">
        <f t="shared" si="3"/>
        <v>464536</v>
      </c>
      <c r="I35" s="56">
        <f t="shared" si="3"/>
        <v>459252</v>
      </c>
      <c r="J35" s="56">
        <f t="shared" si="3"/>
        <v>540824</v>
      </c>
      <c r="K35" s="56">
        <f t="shared" si="3"/>
        <v>646921</v>
      </c>
      <c r="L35" s="56">
        <f t="shared" si="3"/>
        <v>781016</v>
      </c>
      <c r="M35" s="56">
        <f t="shared" si="3"/>
        <v>969181</v>
      </c>
      <c r="N35" s="56">
        <f t="shared" si="3"/>
        <v>1261938</v>
      </c>
      <c r="O35" s="56">
        <f t="shared" si="3"/>
        <v>1767726</v>
      </c>
      <c r="P35" s="56">
        <f t="shared" si="3"/>
        <v>2195271</v>
      </c>
      <c r="Q35" s="56">
        <f t="shared" si="3"/>
        <v>2315925</v>
      </c>
      <c r="R35" s="56">
        <f t="shared" si="3"/>
        <v>1986153</v>
      </c>
      <c r="S35" s="56">
        <f t="shared" ref="S35:AA35" si="4">SUM(S23:S34)</f>
        <v>482108</v>
      </c>
      <c r="T35" s="56">
        <f t="shared" si="4"/>
        <v>687691</v>
      </c>
      <c r="U35" s="56">
        <f t="shared" si="4"/>
        <v>1696785</v>
      </c>
      <c r="V35" s="56">
        <f t="shared" si="4"/>
        <v>2211666</v>
      </c>
      <c r="W35" s="56">
        <f>SUM(W23:W34)</f>
        <v>2261391</v>
      </c>
      <c r="X35" s="56">
        <f>SUM(X23:X34)</f>
        <v>2267638</v>
      </c>
      <c r="Y35" s="56">
        <f>SUM(Y23:Y34)</f>
        <v>956947</v>
      </c>
      <c r="Z35" s="210">
        <f t="shared" si="4"/>
        <v>1</v>
      </c>
      <c r="AA35" s="163">
        <f t="shared" si="4"/>
        <v>0.99999999999999989</v>
      </c>
      <c r="AB35" s="163">
        <f t="shared" ref="AB35:AS35" si="5">SUM(AB23:AB34)</f>
        <v>1</v>
      </c>
      <c r="AC35" s="163">
        <f t="shared" si="5"/>
        <v>1</v>
      </c>
      <c r="AD35" s="163">
        <f t="shared" si="5"/>
        <v>1</v>
      </c>
      <c r="AE35" s="163">
        <f t="shared" si="5"/>
        <v>1</v>
      </c>
      <c r="AF35" s="163">
        <f t="shared" si="5"/>
        <v>1</v>
      </c>
      <c r="AG35" s="163">
        <f t="shared" si="5"/>
        <v>1</v>
      </c>
      <c r="AH35" s="163">
        <f t="shared" si="5"/>
        <v>0.99999999999999989</v>
      </c>
      <c r="AI35" s="163">
        <f t="shared" si="5"/>
        <v>0.99999999999999989</v>
      </c>
      <c r="AJ35" s="163">
        <f t="shared" si="5"/>
        <v>1</v>
      </c>
      <c r="AK35" s="163">
        <f t="shared" si="5"/>
        <v>1</v>
      </c>
      <c r="AL35" s="211">
        <f t="shared" si="5"/>
        <v>1</v>
      </c>
      <c r="AM35" s="163">
        <f t="shared" si="5"/>
        <v>1.0000000000000002</v>
      </c>
      <c r="AN35" s="163">
        <f t="shared" si="5"/>
        <v>1</v>
      </c>
      <c r="AO35" s="163">
        <f t="shared" si="5"/>
        <v>1.0000000000000002</v>
      </c>
      <c r="AP35" s="163">
        <f t="shared" si="5"/>
        <v>1</v>
      </c>
      <c r="AQ35" s="163">
        <f t="shared" si="5"/>
        <v>1.0000000000000002</v>
      </c>
      <c r="AR35" s="163">
        <f t="shared" si="5"/>
        <v>1</v>
      </c>
      <c r="AS35" s="163">
        <f t="shared" si="5"/>
        <v>1.0000000000000002</v>
      </c>
      <c r="AT35" s="163">
        <f t="shared" ref="AT35:AU35" si="6">SUM(AT23:AT34)</f>
        <v>1</v>
      </c>
      <c r="AU35" s="163">
        <f t="shared" si="6"/>
        <v>1.0009999999999999</v>
      </c>
      <c r="AV35" s="163">
        <f t="shared" ref="AV35" si="7">SUM(AV23:AV34)</f>
        <v>1.0009999999999999</v>
      </c>
    </row>
    <row r="37" spans="1:48" x14ac:dyDescent="0.35">
      <c r="A37" s="27" t="s">
        <v>79</v>
      </c>
    </row>
  </sheetData>
  <mergeCells count="4">
    <mergeCell ref="B21:Y21"/>
    <mergeCell ref="B4:Y4"/>
    <mergeCell ref="Z21:AV21"/>
    <mergeCell ref="Z4:AV4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35:S35 B18:S18 T18:V18 T35:V35 Z35:AV35 Y35 Y18 W18:X18 W35:X35" formulaRange="1"/>
    <ignoredError sqref="AI5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2" tint="-9.9978637043366805E-2"/>
  </sheetPr>
  <dimension ref="A1:AU21"/>
  <sheetViews>
    <sheetView zoomScaleNormal="100" workbookViewId="0"/>
  </sheetViews>
  <sheetFormatPr defaultColWidth="9.1796875" defaultRowHeight="14.5" x14ac:dyDescent="0.35"/>
  <cols>
    <col min="14" max="23" width="10" customWidth="1"/>
    <col min="24" max="24" width="9.453125" customWidth="1"/>
    <col min="25" max="35" width="6.81640625" customWidth="1"/>
    <col min="36" max="36" width="7.7265625" customWidth="1"/>
    <col min="37" max="41" width="6.81640625" customWidth="1"/>
    <col min="42" max="42" width="7.81640625" customWidth="1"/>
    <col min="43" max="43" width="7" customWidth="1"/>
    <col min="44" max="45" width="6.453125" customWidth="1"/>
    <col min="46" max="46" width="7.26953125" customWidth="1"/>
    <col min="47" max="47" width="6.26953125" customWidth="1"/>
  </cols>
  <sheetData>
    <row r="1" spans="1:47" ht="15.5" x14ac:dyDescent="0.35">
      <c r="A1" s="3" t="s">
        <v>139</v>
      </c>
      <c r="B1" s="2"/>
      <c r="C1" s="2"/>
      <c r="D1" s="2"/>
      <c r="E1" s="2"/>
      <c r="F1" s="2"/>
      <c r="G1" s="2"/>
      <c r="H1" s="2"/>
      <c r="I1" s="2"/>
    </row>
    <row r="3" spans="1:47" x14ac:dyDescent="0.35">
      <c r="A3" s="43" t="s">
        <v>130</v>
      </c>
    </row>
    <row r="4" spans="1:47" s="39" customFormat="1" ht="15" customHeight="1" x14ac:dyDescent="0.35">
      <c r="A4" s="66"/>
      <c r="B4" s="232" t="s">
        <v>60</v>
      </c>
      <c r="C4" s="232"/>
      <c r="D4" s="232"/>
      <c r="E4" s="232"/>
      <c r="F4" s="232"/>
      <c r="G4" s="232"/>
      <c r="H4" s="232"/>
      <c r="I4" s="232"/>
      <c r="J4" s="232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9"/>
      <c r="Y4" s="240" t="s">
        <v>98</v>
      </c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37"/>
      <c r="AT4" s="237"/>
    </row>
    <row r="5" spans="1:47" s="39" customFormat="1" x14ac:dyDescent="0.35">
      <c r="B5" s="65">
        <v>2003</v>
      </c>
      <c r="C5" s="65">
        <v>2004</v>
      </c>
      <c r="D5" s="65">
        <v>2005</v>
      </c>
      <c r="E5" s="65">
        <v>2006</v>
      </c>
      <c r="F5" s="65">
        <v>2007</v>
      </c>
      <c r="G5" s="65">
        <v>2008</v>
      </c>
      <c r="H5" s="65">
        <v>2009</v>
      </c>
      <c r="I5" s="65">
        <v>2010</v>
      </c>
      <c r="J5" s="65">
        <v>2011</v>
      </c>
      <c r="K5" s="65">
        <v>2012</v>
      </c>
      <c r="L5" s="65">
        <v>2013</v>
      </c>
      <c r="M5" s="65">
        <v>2014</v>
      </c>
      <c r="N5" s="65">
        <v>2015</v>
      </c>
      <c r="O5" s="65">
        <v>2016</v>
      </c>
      <c r="P5" s="65">
        <v>2017</v>
      </c>
      <c r="Q5" s="65">
        <v>2018</v>
      </c>
      <c r="R5" s="65">
        <v>2019</v>
      </c>
      <c r="S5" s="65">
        <v>2020</v>
      </c>
      <c r="T5" s="65">
        <v>2021</v>
      </c>
      <c r="U5" s="65">
        <v>2022</v>
      </c>
      <c r="V5" s="184">
        <v>2023</v>
      </c>
      <c r="W5" s="184">
        <v>2024</v>
      </c>
      <c r="X5" s="104">
        <v>2025</v>
      </c>
      <c r="Y5" s="62" t="s">
        <v>42</v>
      </c>
      <c r="Z5" s="62" t="s">
        <v>43</v>
      </c>
      <c r="AA5" s="62" t="s">
        <v>44</v>
      </c>
      <c r="AB5" s="62" t="s">
        <v>45</v>
      </c>
      <c r="AC5" s="62" t="s">
        <v>46</v>
      </c>
      <c r="AD5" s="62" t="s">
        <v>47</v>
      </c>
      <c r="AE5" s="62" t="s">
        <v>48</v>
      </c>
      <c r="AF5" s="62" t="s">
        <v>50</v>
      </c>
      <c r="AG5" s="62" t="s">
        <v>51</v>
      </c>
      <c r="AH5" s="62" t="s">
        <v>52</v>
      </c>
      <c r="AI5" s="62" t="s">
        <v>53</v>
      </c>
      <c r="AJ5" s="62" t="s">
        <v>54</v>
      </c>
      <c r="AK5" s="62" t="s">
        <v>61</v>
      </c>
      <c r="AL5" s="62" t="s">
        <v>62</v>
      </c>
      <c r="AM5" s="62" t="s">
        <v>81</v>
      </c>
      <c r="AN5" s="62" t="s">
        <v>82</v>
      </c>
      <c r="AO5" s="62" t="s">
        <v>84</v>
      </c>
      <c r="AP5" s="62" t="s">
        <v>101</v>
      </c>
      <c r="AQ5" s="62" t="s">
        <v>109</v>
      </c>
      <c r="AR5" s="62" t="s">
        <v>111</v>
      </c>
      <c r="AS5" s="62" t="s">
        <v>133</v>
      </c>
      <c r="AT5" s="62" t="s">
        <v>138</v>
      </c>
    </row>
    <row r="6" spans="1:47" s="39" customFormat="1" x14ac:dyDescent="0.35">
      <c r="A6" s="40" t="s">
        <v>55</v>
      </c>
      <c r="B6" s="30">
        <v>70457</v>
      </c>
      <c r="C6" s="30">
        <v>75128</v>
      </c>
      <c r="D6" s="30">
        <v>78745</v>
      </c>
      <c r="E6" s="30">
        <v>89763</v>
      </c>
      <c r="F6" s="35">
        <v>106080</v>
      </c>
      <c r="G6" s="35">
        <v>112618</v>
      </c>
      <c r="H6" s="35">
        <v>100550</v>
      </c>
      <c r="I6" s="35">
        <v>105521</v>
      </c>
      <c r="J6" s="35">
        <v>115663</v>
      </c>
      <c r="K6" s="35">
        <v>152628</v>
      </c>
      <c r="L6" s="35">
        <v>210276</v>
      </c>
      <c r="M6" s="35">
        <v>279798</v>
      </c>
      <c r="N6" s="35">
        <v>369558</v>
      </c>
      <c r="O6" s="35">
        <v>550612</v>
      </c>
      <c r="P6" s="35">
        <v>732029</v>
      </c>
      <c r="Q6" s="35">
        <v>767996</v>
      </c>
      <c r="R6" s="35">
        <v>714710</v>
      </c>
      <c r="S6" s="35">
        <v>348380</v>
      </c>
      <c r="T6" s="35">
        <v>151722</v>
      </c>
      <c r="U6" s="35">
        <v>497640</v>
      </c>
      <c r="V6" s="35">
        <v>702195</v>
      </c>
      <c r="W6" s="188">
        <v>760461</v>
      </c>
      <c r="X6" s="47">
        <v>684517</v>
      </c>
      <c r="Y6" s="106">
        <v>6.6295754857572664E-2</v>
      </c>
      <c r="Z6" s="106">
        <v>4.8144500053242556E-2</v>
      </c>
      <c r="AA6" s="106">
        <v>0.13991999492031248</v>
      </c>
      <c r="AB6" s="106">
        <v>0.18177868386751772</v>
      </c>
      <c r="AC6" s="107">
        <v>6.1632730015082959E-2</v>
      </c>
      <c r="AD6" s="107">
        <v>-0.1071587135271449</v>
      </c>
      <c r="AE6" s="107">
        <v>4.9438090502237797E-2</v>
      </c>
      <c r="AF6" s="107">
        <v>9.6113569810748478E-2</v>
      </c>
      <c r="AG6" s="107">
        <v>0.31959226373170324</v>
      </c>
      <c r="AH6" s="107">
        <v>0.37770264957936939</v>
      </c>
      <c r="AI6" s="107">
        <v>0.33062261028362716</v>
      </c>
      <c r="AJ6" s="107">
        <v>0.32080286492398091</v>
      </c>
      <c r="AK6" s="107">
        <v>0.48992039138646715</v>
      </c>
      <c r="AL6" s="107">
        <v>0.32948246678241655</v>
      </c>
      <c r="AM6" s="107">
        <v>4.9133299363822935E-2</v>
      </c>
      <c r="AN6" s="107">
        <v>-6.9383173870697257E-2</v>
      </c>
      <c r="AO6" s="107">
        <v>-0.51255754082075256</v>
      </c>
      <c r="AP6" s="107">
        <v>-0.5644927952236064</v>
      </c>
      <c r="AQ6" s="107">
        <v>2.2799462174239729</v>
      </c>
      <c r="AR6" s="115">
        <v>0.41099999999999998</v>
      </c>
      <c r="AS6" s="115">
        <v>8.3000000000000004E-2</v>
      </c>
      <c r="AT6" s="115">
        <v>-0.1</v>
      </c>
    </row>
    <row r="7" spans="1:47" s="39" customFormat="1" x14ac:dyDescent="0.35">
      <c r="A7" s="39" t="s">
        <v>56</v>
      </c>
      <c r="B7" s="8">
        <v>40838</v>
      </c>
      <c r="C7" s="8">
        <v>50194</v>
      </c>
      <c r="D7" s="8">
        <v>49141</v>
      </c>
      <c r="E7" s="8">
        <v>56383</v>
      </c>
      <c r="F7" s="38">
        <v>61920</v>
      </c>
      <c r="G7" s="38">
        <v>62109</v>
      </c>
      <c r="H7" s="38">
        <v>62422</v>
      </c>
      <c r="I7" s="38">
        <v>51385</v>
      </c>
      <c r="J7" s="38">
        <v>69545</v>
      </c>
      <c r="K7" s="38">
        <v>82902</v>
      </c>
      <c r="L7" s="38">
        <v>99413</v>
      </c>
      <c r="M7" s="38">
        <v>125938</v>
      </c>
      <c r="N7" s="38">
        <v>162631</v>
      </c>
      <c r="O7" s="38">
        <v>219124</v>
      </c>
      <c r="P7" s="38">
        <v>299548</v>
      </c>
      <c r="Q7" s="38">
        <v>312791</v>
      </c>
      <c r="R7" s="38">
        <v>246615</v>
      </c>
      <c r="S7" s="38">
        <v>1920</v>
      </c>
      <c r="T7" s="38">
        <v>20161</v>
      </c>
      <c r="U7" s="38">
        <v>209831</v>
      </c>
      <c r="V7" s="38">
        <v>299851</v>
      </c>
      <c r="W7" s="38">
        <v>294576</v>
      </c>
      <c r="X7" s="48">
        <v>308694</v>
      </c>
      <c r="Y7" s="108">
        <v>0.22910034771536325</v>
      </c>
      <c r="Z7" s="109">
        <v>-2.0978603020281317E-2</v>
      </c>
      <c r="AA7" s="109">
        <v>0.14737184835473438</v>
      </c>
      <c r="AB7" s="109">
        <v>9.8203359168543614E-2</v>
      </c>
      <c r="AC7" s="110">
        <v>3.0523255813954542E-3</v>
      </c>
      <c r="AD7" s="110">
        <v>5.0395272826804227E-3</v>
      </c>
      <c r="AE7" s="110">
        <v>-0.17681266220242864</v>
      </c>
      <c r="AF7" s="110">
        <v>0.35341052836430875</v>
      </c>
      <c r="AG7" s="110">
        <v>0.19206269322021718</v>
      </c>
      <c r="AH7" s="110">
        <v>0.19916286699958996</v>
      </c>
      <c r="AI7" s="110">
        <v>0.26681621115950627</v>
      </c>
      <c r="AJ7" s="110">
        <v>0.29135765217805587</v>
      </c>
      <c r="AK7" s="110">
        <v>0.34736919775442576</v>
      </c>
      <c r="AL7" s="110">
        <v>0.36702506343440233</v>
      </c>
      <c r="AM7" s="110">
        <v>4.4209942980757644E-2</v>
      </c>
      <c r="AN7" s="110">
        <v>-0.21156618956427775</v>
      </c>
      <c r="AO7" s="110">
        <v>-0.99221458548750074</v>
      </c>
      <c r="AP7" s="110">
        <v>9.5005208333333329</v>
      </c>
      <c r="AQ7" s="110">
        <v>9.407767471851594</v>
      </c>
      <c r="AR7" s="118">
        <v>0.42899999999999999</v>
      </c>
      <c r="AS7" s="118">
        <v>-1.7999999999999999E-2</v>
      </c>
      <c r="AT7" s="118">
        <v>4.8000000000000001E-2</v>
      </c>
    </row>
    <row r="8" spans="1:47" s="39" customFormat="1" x14ac:dyDescent="0.35">
      <c r="A8" s="40" t="s">
        <v>57</v>
      </c>
      <c r="B8" s="41">
        <v>145883</v>
      </c>
      <c r="C8" s="41">
        <v>166973</v>
      </c>
      <c r="D8" s="41">
        <v>171643</v>
      </c>
      <c r="E8" s="41">
        <v>181050</v>
      </c>
      <c r="F8" s="41">
        <v>217759</v>
      </c>
      <c r="G8" s="41">
        <v>221212</v>
      </c>
      <c r="H8" s="41">
        <v>228730</v>
      </c>
      <c r="I8" s="41">
        <v>227414</v>
      </c>
      <c r="J8" s="41">
        <v>265204</v>
      </c>
      <c r="K8" s="41">
        <v>301725</v>
      </c>
      <c r="L8" s="41">
        <v>345212</v>
      </c>
      <c r="M8" s="41">
        <v>408640</v>
      </c>
      <c r="N8" s="41">
        <v>507423</v>
      </c>
      <c r="O8" s="41">
        <v>664113</v>
      </c>
      <c r="P8" s="41">
        <v>777889</v>
      </c>
      <c r="Q8" s="41">
        <v>803831</v>
      </c>
      <c r="R8" s="41">
        <v>678080</v>
      </c>
      <c r="S8" s="32">
        <v>115641</v>
      </c>
      <c r="T8" s="32">
        <v>304348</v>
      </c>
      <c r="U8" s="32">
        <v>653539</v>
      </c>
      <c r="V8" s="32">
        <v>788409</v>
      </c>
      <c r="W8" s="32">
        <v>770462</v>
      </c>
      <c r="X8" s="49">
        <v>848823</v>
      </c>
      <c r="Y8" s="106">
        <v>0.14456790715847623</v>
      </c>
      <c r="Z8" s="106">
        <v>2.7968593724734037E-2</v>
      </c>
      <c r="AA8" s="106">
        <v>5.4805613977849443E-2</v>
      </c>
      <c r="AB8" s="106">
        <v>0.20275614471140568</v>
      </c>
      <c r="AC8" s="107">
        <v>1.5856979504865532E-2</v>
      </c>
      <c r="AD8" s="107">
        <v>3.3985498074245557E-2</v>
      </c>
      <c r="AE8" s="107">
        <v>-5.7535085034756683E-3</v>
      </c>
      <c r="AF8" s="107">
        <v>0.16617270704530074</v>
      </c>
      <c r="AG8" s="107">
        <v>0.13770908432753659</v>
      </c>
      <c r="AH8" s="107">
        <v>0.1441279310630541</v>
      </c>
      <c r="AI8" s="107">
        <v>0.18373637069395032</v>
      </c>
      <c r="AJ8" s="107">
        <v>0.24173600234925607</v>
      </c>
      <c r="AK8" s="107">
        <v>0.30879562022218154</v>
      </c>
      <c r="AL8" s="107">
        <v>0.17132024218770003</v>
      </c>
      <c r="AM8" s="107">
        <v>3.3349231059958351E-2</v>
      </c>
      <c r="AN8" s="107">
        <v>-0.15643959986614098</v>
      </c>
      <c r="AO8" s="107">
        <v>-0.82945817602642757</v>
      </c>
      <c r="AP8" s="107">
        <v>1.6318347298968359</v>
      </c>
      <c r="AQ8" s="107">
        <v>1.1473412015193136</v>
      </c>
      <c r="AR8" s="115">
        <v>0.20599999999999999</v>
      </c>
      <c r="AS8" s="115">
        <v>-2.3E-2</v>
      </c>
      <c r="AT8" s="115">
        <v>0.10199999999999999</v>
      </c>
    </row>
    <row r="9" spans="1:47" s="39" customFormat="1" x14ac:dyDescent="0.35">
      <c r="A9" s="39" t="s">
        <v>58</v>
      </c>
      <c r="B9" s="42">
        <v>51590</v>
      </c>
      <c r="C9" s="42">
        <v>56238</v>
      </c>
      <c r="D9" s="42">
        <v>61658</v>
      </c>
      <c r="E9" s="42">
        <v>71705</v>
      </c>
      <c r="F9" s="42">
        <v>73240</v>
      </c>
      <c r="G9" s="42">
        <v>76733</v>
      </c>
      <c r="H9" s="42">
        <v>72834</v>
      </c>
      <c r="I9" s="42">
        <v>74932</v>
      </c>
      <c r="J9" s="42">
        <v>90412</v>
      </c>
      <c r="K9" s="42">
        <v>109666</v>
      </c>
      <c r="L9" s="42">
        <v>126115</v>
      </c>
      <c r="M9" s="42">
        <v>154805</v>
      </c>
      <c r="N9" s="42">
        <v>222326</v>
      </c>
      <c r="O9" s="42">
        <v>333877</v>
      </c>
      <c r="P9" s="42">
        <v>385805</v>
      </c>
      <c r="Q9" s="42">
        <v>431307</v>
      </c>
      <c r="R9" s="42">
        <v>346748</v>
      </c>
      <c r="S9" s="5">
        <v>16167</v>
      </c>
      <c r="T9" s="5">
        <v>211460</v>
      </c>
      <c r="U9" s="5">
        <v>335775</v>
      </c>
      <c r="V9" s="5">
        <v>421211</v>
      </c>
      <c r="W9" s="189">
        <v>435892</v>
      </c>
      <c r="X9" s="83">
        <v>425604</v>
      </c>
      <c r="Y9" s="108">
        <v>9.0094979647218354E-2</v>
      </c>
      <c r="Z9" s="109">
        <v>9.6376115793591621E-2</v>
      </c>
      <c r="AA9" s="109">
        <v>0.16294722501540759</v>
      </c>
      <c r="AB9" s="109">
        <v>2.1407154312809373E-2</v>
      </c>
      <c r="AC9" s="110">
        <v>4.7692517749863494E-2</v>
      </c>
      <c r="AD9" s="110">
        <v>-5.0812557830398952E-2</v>
      </c>
      <c r="AE9" s="110">
        <v>2.8805228327429599E-2</v>
      </c>
      <c r="AF9" s="110">
        <v>0.20658730582394713</v>
      </c>
      <c r="AG9" s="110">
        <v>0.2129584568420122</v>
      </c>
      <c r="AH9" s="110">
        <v>0.14999179326318091</v>
      </c>
      <c r="AI9" s="110">
        <v>0.22749078222257468</v>
      </c>
      <c r="AJ9" s="110">
        <v>0.43616808242627814</v>
      </c>
      <c r="AK9" s="110">
        <v>0.50174518499860565</v>
      </c>
      <c r="AL9" s="110">
        <v>0.15553033003171834</v>
      </c>
      <c r="AM9" s="110">
        <v>0.11794041031090829</v>
      </c>
      <c r="AN9" s="110">
        <v>-0.19605292749711922</v>
      </c>
      <c r="AO9" s="110">
        <v>-0.95337536193431538</v>
      </c>
      <c r="AP9" s="110">
        <v>12.079730314838869</v>
      </c>
      <c r="AQ9" s="110">
        <v>0.58788896245152755</v>
      </c>
      <c r="AR9" s="118">
        <v>0.254</v>
      </c>
      <c r="AS9" s="118">
        <v>3.5000000000000003E-2</v>
      </c>
      <c r="AT9" s="118">
        <v>-2.4E-2</v>
      </c>
    </row>
    <row r="10" spans="1:47" s="39" customFormat="1" x14ac:dyDescent="0.35">
      <c r="A10" s="63" t="s">
        <v>59</v>
      </c>
      <c r="B10" s="64">
        <f t="shared" ref="B10:M10" si="0">SUM(B6:B9)</f>
        <v>308768</v>
      </c>
      <c r="C10" s="64">
        <f t="shared" si="0"/>
        <v>348533</v>
      </c>
      <c r="D10" s="64">
        <f t="shared" si="0"/>
        <v>361187</v>
      </c>
      <c r="E10" s="64">
        <f t="shared" si="0"/>
        <v>398901</v>
      </c>
      <c r="F10" s="64">
        <f t="shared" si="0"/>
        <v>458999</v>
      </c>
      <c r="G10" s="64">
        <f t="shared" si="0"/>
        <v>472672</v>
      </c>
      <c r="H10" s="64">
        <f t="shared" si="0"/>
        <v>464536</v>
      </c>
      <c r="I10" s="64">
        <f t="shared" si="0"/>
        <v>459252</v>
      </c>
      <c r="J10" s="64">
        <f t="shared" si="0"/>
        <v>540824</v>
      </c>
      <c r="K10" s="64">
        <f t="shared" si="0"/>
        <v>646921</v>
      </c>
      <c r="L10" s="64">
        <f t="shared" si="0"/>
        <v>781016</v>
      </c>
      <c r="M10" s="64">
        <f t="shared" si="0"/>
        <v>969181</v>
      </c>
      <c r="N10" s="64">
        <f t="shared" ref="N10:R10" si="1">SUM(N6:N9)</f>
        <v>1261938</v>
      </c>
      <c r="O10" s="64">
        <f t="shared" si="1"/>
        <v>1767726</v>
      </c>
      <c r="P10" s="64">
        <f t="shared" si="1"/>
        <v>2195271</v>
      </c>
      <c r="Q10" s="64">
        <f t="shared" si="1"/>
        <v>2315925</v>
      </c>
      <c r="R10" s="64">
        <f t="shared" si="1"/>
        <v>1986153</v>
      </c>
      <c r="S10" s="64">
        <f t="shared" ref="S10" si="2">SUM(S6:S9)</f>
        <v>482108</v>
      </c>
      <c r="T10" s="64">
        <f>SUM(T6:T9)</f>
        <v>687691</v>
      </c>
      <c r="U10" s="64">
        <f t="shared" ref="U10" si="3">SUM(U6:U9)</f>
        <v>1696785</v>
      </c>
      <c r="V10" s="183">
        <f>SUM(V6:V9)</f>
        <v>2211666</v>
      </c>
      <c r="W10" s="183">
        <f>SUM(W6:W9)</f>
        <v>2261391</v>
      </c>
      <c r="X10" s="105">
        <f>SUM(X6:X9)</f>
        <v>2267638</v>
      </c>
      <c r="Y10" s="111">
        <v>0.12878601409472479</v>
      </c>
      <c r="Z10" s="111">
        <v>3.630646165499396E-2</v>
      </c>
      <c r="AA10" s="111">
        <v>0.10441682563325916</v>
      </c>
      <c r="AB10" s="111">
        <v>0.15065893542508046</v>
      </c>
      <c r="AC10" s="112">
        <v>2.9788735923171883E-2</v>
      </c>
      <c r="AD10" s="112">
        <v>-1.7212781802179999E-2</v>
      </c>
      <c r="AE10" s="112">
        <v>-1.1374791189488032E-2</v>
      </c>
      <c r="AF10" s="112">
        <v>0.17761925914312848</v>
      </c>
      <c r="AG10" s="112">
        <v>0.19617657500406782</v>
      </c>
      <c r="AH10" s="112">
        <v>0.20728187831280787</v>
      </c>
      <c r="AI10" s="112">
        <v>0.24092336136519621</v>
      </c>
      <c r="AJ10" s="112">
        <v>0.30206638388495022</v>
      </c>
      <c r="AK10" s="112">
        <v>0.40080257508689021</v>
      </c>
      <c r="AL10" s="112">
        <v>0.24186157809524778</v>
      </c>
      <c r="AM10" s="112">
        <v>5.4960868157052145E-2</v>
      </c>
      <c r="AN10" s="112">
        <v>-0.14239321221542145</v>
      </c>
      <c r="AO10" s="113">
        <v>-0.75726542718511614</v>
      </c>
      <c r="AP10" s="113">
        <v>0.42642519933292955</v>
      </c>
      <c r="AQ10" s="113">
        <v>1.4673654301132339</v>
      </c>
      <c r="AR10" s="190">
        <v>0.30299999999999999</v>
      </c>
      <c r="AS10" s="190">
        <v>2.1999999999999999E-2</v>
      </c>
      <c r="AT10" s="187">
        <v>3.0000000000000001E-3</v>
      </c>
    </row>
    <row r="11" spans="1:47" x14ac:dyDescent="0.3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47" x14ac:dyDescent="0.35">
      <c r="A12" s="43" t="s">
        <v>132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47" s="39" customFormat="1" x14ac:dyDescent="0.35">
      <c r="A13" s="66"/>
      <c r="B13" s="232" t="s">
        <v>60</v>
      </c>
      <c r="C13" s="232"/>
      <c r="D13" s="232"/>
      <c r="E13" s="232"/>
      <c r="F13" s="232"/>
      <c r="G13" s="232"/>
      <c r="H13" s="232"/>
      <c r="I13" s="232"/>
      <c r="J13" s="232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9"/>
      <c r="Y13" s="240" t="s">
        <v>129</v>
      </c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37"/>
      <c r="AQ13" s="237"/>
      <c r="AR13" s="237"/>
      <c r="AS13" s="237"/>
      <c r="AT13" s="237"/>
      <c r="AU13" s="237"/>
    </row>
    <row r="14" spans="1:47" s="39" customFormat="1" x14ac:dyDescent="0.35">
      <c r="B14" s="53">
        <v>2003</v>
      </c>
      <c r="C14" s="53">
        <v>2004</v>
      </c>
      <c r="D14" s="53">
        <v>2005</v>
      </c>
      <c r="E14" s="53">
        <v>2006</v>
      </c>
      <c r="F14" s="53">
        <v>2007</v>
      </c>
      <c r="G14" s="53">
        <v>2008</v>
      </c>
      <c r="H14" s="53">
        <v>2009</v>
      </c>
      <c r="I14" s="53">
        <v>2010</v>
      </c>
      <c r="J14" s="53">
        <v>2011</v>
      </c>
      <c r="K14" s="53">
        <v>2012</v>
      </c>
      <c r="L14" s="53">
        <v>2013</v>
      </c>
      <c r="M14" s="53">
        <v>2014</v>
      </c>
      <c r="N14" s="53">
        <v>2015</v>
      </c>
      <c r="O14" s="53">
        <v>2016</v>
      </c>
      <c r="P14" s="53">
        <v>2017</v>
      </c>
      <c r="Q14" s="53">
        <v>2018</v>
      </c>
      <c r="R14" s="53">
        <v>2019</v>
      </c>
      <c r="S14" s="53">
        <v>2020</v>
      </c>
      <c r="T14" s="53">
        <v>2021</v>
      </c>
      <c r="U14" s="53">
        <v>2022</v>
      </c>
      <c r="V14" s="53">
        <v>2023</v>
      </c>
      <c r="W14" s="53">
        <v>2024</v>
      </c>
      <c r="X14" s="104">
        <v>2025</v>
      </c>
      <c r="Y14" s="87">
        <v>2003</v>
      </c>
      <c r="Z14" s="87">
        <v>2004</v>
      </c>
      <c r="AA14" s="87">
        <v>2005</v>
      </c>
      <c r="AB14" s="87">
        <v>2006</v>
      </c>
      <c r="AC14" s="87">
        <v>2007</v>
      </c>
      <c r="AD14" s="87">
        <v>2008</v>
      </c>
      <c r="AE14" s="87">
        <v>2009</v>
      </c>
      <c r="AF14" s="87">
        <v>2010</v>
      </c>
      <c r="AG14" s="87">
        <v>2011</v>
      </c>
      <c r="AH14" s="87">
        <v>2012</v>
      </c>
      <c r="AI14" s="87">
        <v>2013</v>
      </c>
      <c r="AJ14" s="87">
        <v>2014</v>
      </c>
      <c r="AK14" s="87">
        <v>2015</v>
      </c>
      <c r="AL14" s="87">
        <v>2016</v>
      </c>
      <c r="AM14" s="87">
        <v>2017</v>
      </c>
      <c r="AN14" s="87">
        <v>2018</v>
      </c>
      <c r="AO14" s="87">
        <v>2019</v>
      </c>
      <c r="AP14" s="87">
        <v>2020</v>
      </c>
      <c r="AQ14" s="87">
        <v>2021</v>
      </c>
      <c r="AR14" s="87">
        <v>2022</v>
      </c>
      <c r="AS14" s="87">
        <v>2023</v>
      </c>
      <c r="AT14" s="184">
        <v>2024</v>
      </c>
      <c r="AU14" s="184">
        <v>2025</v>
      </c>
    </row>
    <row r="15" spans="1:47" s="39" customFormat="1" x14ac:dyDescent="0.35">
      <c r="A15" s="40" t="s">
        <v>55</v>
      </c>
      <c r="B15" s="30">
        <v>70457</v>
      </c>
      <c r="C15" s="30">
        <v>75128</v>
      </c>
      <c r="D15" s="30">
        <v>78745</v>
      </c>
      <c r="E15" s="30">
        <v>89763</v>
      </c>
      <c r="F15" s="35">
        <v>106080</v>
      </c>
      <c r="G15" s="35">
        <v>112618</v>
      </c>
      <c r="H15" s="35">
        <v>100550</v>
      </c>
      <c r="I15" s="35">
        <v>105521</v>
      </c>
      <c r="J15" s="35">
        <v>115663</v>
      </c>
      <c r="K15" s="35">
        <v>152628</v>
      </c>
      <c r="L15" s="35">
        <v>210276</v>
      </c>
      <c r="M15" s="35">
        <v>279798</v>
      </c>
      <c r="N15" s="35">
        <v>369558</v>
      </c>
      <c r="O15" s="35">
        <v>550612</v>
      </c>
      <c r="P15" s="35">
        <v>732029</v>
      </c>
      <c r="Q15" s="35">
        <v>767996</v>
      </c>
      <c r="R15" s="35">
        <v>714710</v>
      </c>
      <c r="S15" s="35">
        <v>348380</v>
      </c>
      <c r="T15" s="35">
        <v>151722</v>
      </c>
      <c r="U15" s="35">
        <v>497640</v>
      </c>
      <c r="V15" s="35">
        <v>702195</v>
      </c>
      <c r="W15" s="35">
        <v>760461</v>
      </c>
      <c r="X15" s="47">
        <v>684517</v>
      </c>
      <c r="Y15" s="114">
        <v>0.22818750647735517</v>
      </c>
      <c r="Z15" s="106">
        <v>0.21555491158656426</v>
      </c>
      <c r="AA15" s="106">
        <v>0.21801725975741099</v>
      </c>
      <c r="AB15" s="106">
        <v>0.22502575827084917</v>
      </c>
      <c r="AC15" s="115">
        <v>0.23111161462225407</v>
      </c>
      <c r="AD15" s="115">
        <v>0.23825824250220026</v>
      </c>
      <c r="AE15" s="115">
        <v>0.21645254619663493</v>
      </c>
      <c r="AF15" s="115">
        <v>0.22976709954447666</v>
      </c>
      <c r="AG15" s="115">
        <v>0.21386439950889755</v>
      </c>
      <c r="AH15" s="115">
        <v>0.23592988943008497</v>
      </c>
      <c r="AI15" s="115">
        <v>0.26923392094400117</v>
      </c>
      <c r="AJ15" s="115">
        <v>0.28869530046503183</v>
      </c>
      <c r="AK15" s="115">
        <v>0.29284956947171731</v>
      </c>
      <c r="AL15" s="115">
        <v>0.311480399111627</v>
      </c>
      <c r="AM15" s="115">
        <v>0.33345723603145122</v>
      </c>
      <c r="AN15" s="115">
        <v>0.33161522933601045</v>
      </c>
      <c r="AO15" s="115">
        <v>0.3598463965263502</v>
      </c>
      <c r="AP15" s="115">
        <v>0.72261816854314798</v>
      </c>
      <c r="AQ15" s="115">
        <v>0.22062525174824157</v>
      </c>
      <c r="AR15" s="115">
        <v>0.29328406368514576</v>
      </c>
      <c r="AS15" s="115">
        <v>0.317</v>
      </c>
      <c r="AT15" s="115">
        <v>0.33600000000000002</v>
      </c>
      <c r="AU15" s="116">
        <v>0.30199999999999999</v>
      </c>
    </row>
    <row r="16" spans="1:47" s="39" customFormat="1" x14ac:dyDescent="0.35">
      <c r="A16" s="39" t="s">
        <v>56</v>
      </c>
      <c r="B16" s="8">
        <v>40838</v>
      </c>
      <c r="C16" s="8">
        <v>50194</v>
      </c>
      <c r="D16" s="8">
        <v>49141</v>
      </c>
      <c r="E16" s="8">
        <v>56383</v>
      </c>
      <c r="F16" s="38">
        <v>61920</v>
      </c>
      <c r="G16" s="38">
        <v>62109</v>
      </c>
      <c r="H16" s="38">
        <v>62422</v>
      </c>
      <c r="I16" s="38">
        <v>51385</v>
      </c>
      <c r="J16" s="38">
        <v>69545</v>
      </c>
      <c r="K16" s="38">
        <v>82902</v>
      </c>
      <c r="L16" s="38">
        <v>99413</v>
      </c>
      <c r="M16" s="38">
        <v>125938</v>
      </c>
      <c r="N16" s="38">
        <v>162631</v>
      </c>
      <c r="O16" s="38">
        <v>219124</v>
      </c>
      <c r="P16" s="38">
        <v>299548</v>
      </c>
      <c r="Q16" s="38">
        <v>312791</v>
      </c>
      <c r="R16" s="38">
        <v>246615</v>
      </c>
      <c r="S16" s="38">
        <v>1920</v>
      </c>
      <c r="T16" s="38">
        <v>20161</v>
      </c>
      <c r="U16" s="38">
        <v>209831</v>
      </c>
      <c r="V16" s="38">
        <v>299851</v>
      </c>
      <c r="W16" s="38">
        <v>294576</v>
      </c>
      <c r="X16" s="48">
        <v>308694</v>
      </c>
      <c r="Y16" s="117">
        <v>0.13226111514146544</v>
      </c>
      <c r="Z16" s="109">
        <v>0.1440150573977213</v>
      </c>
      <c r="AA16" s="109">
        <v>0.13605417692220373</v>
      </c>
      <c r="AB16" s="109">
        <v>0.14134584771660136</v>
      </c>
      <c r="AC16" s="118">
        <v>0.13490225468900804</v>
      </c>
      <c r="AD16" s="118">
        <v>0.13139978674429625</v>
      </c>
      <c r="AE16" s="118">
        <v>0.13437494618285772</v>
      </c>
      <c r="AF16" s="118">
        <v>0.11188846210794945</v>
      </c>
      <c r="AG16" s="118">
        <v>0.128590816975578</v>
      </c>
      <c r="AH16" s="118">
        <v>0.12814856837233604</v>
      </c>
      <c r="AI16" s="118">
        <v>0.12728676493183239</v>
      </c>
      <c r="AJ16" s="118">
        <v>0.12994270420076331</v>
      </c>
      <c r="AK16" s="118">
        <v>0.12887400173384111</v>
      </c>
      <c r="AL16" s="118">
        <v>0.12395812473200032</v>
      </c>
      <c r="AM16" s="118">
        <v>0.13645149049935065</v>
      </c>
      <c r="AN16" s="118">
        <v>0.13506093677472283</v>
      </c>
      <c r="AO16" s="118">
        <v>0.1241671714112659</v>
      </c>
      <c r="AP16" s="118">
        <v>3.9825101429555206E-3</v>
      </c>
      <c r="AQ16" s="118">
        <v>2.9316946128421048E-2</v>
      </c>
      <c r="AR16" s="118">
        <v>0.12366387020158712</v>
      </c>
      <c r="AS16" s="118">
        <v>0.13600000000000001</v>
      </c>
      <c r="AT16" s="118">
        <v>0.13</v>
      </c>
      <c r="AU16" s="119">
        <v>0.13600000000000001</v>
      </c>
    </row>
    <row r="17" spans="1:47" s="39" customFormat="1" x14ac:dyDescent="0.35">
      <c r="A17" s="40" t="s">
        <v>57</v>
      </c>
      <c r="B17" s="41">
        <v>145883</v>
      </c>
      <c r="C17" s="41">
        <v>166973</v>
      </c>
      <c r="D17" s="41">
        <v>171643</v>
      </c>
      <c r="E17" s="41">
        <v>181050</v>
      </c>
      <c r="F17" s="41">
        <v>217759</v>
      </c>
      <c r="G17" s="41">
        <v>221212</v>
      </c>
      <c r="H17" s="41">
        <v>228730</v>
      </c>
      <c r="I17" s="41">
        <v>227414</v>
      </c>
      <c r="J17" s="41">
        <v>265204</v>
      </c>
      <c r="K17" s="41">
        <v>301725</v>
      </c>
      <c r="L17" s="41">
        <v>345212</v>
      </c>
      <c r="M17" s="41">
        <v>408640</v>
      </c>
      <c r="N17" s="41">
        <v>507423</v>
      </c>
      <c r="O17" s="41">
        <v>664113</v>
      </c>
      <c r="P17" s="41">
        <v>777889</v>
      </c>
      <c r="Q17" s="41">
        <v>803831</v>
      </c>
      <c r="R17" s="41">
        <v>678080</v>
      </c>
      <c r="S17" s="32">
        <v>115641</v>
      </c>
      <c r="T17" s="32">
        <v>304348</v>
      </c>
      <c r="U17" s="32">
        <v>653539</v>
      </c>
      <c r="V17" s="32">
        <v>788409</v>
      </c>
      <c r="W17" s="32">
        <v>770462</v>
      </c>
      <c r="X17" s="49">
        <v>848823</v>
      </c>
      <c r="Y17" s="114">
        <v>0.47246800186547827</v>
      </c>
      <c r="Z17" s="106">
        <v>0.47907371755328765</v>
      </c>
      <c r="AA17" s="106">
        <v>0.475219207778796</v>
      </c>
      <c r="AB17" s="106">
        <v>0.45387201335669752</v>
      </c>
      <c r="AC17" s="115">
        <v>0.47442151290089957</v>
      </c>
      <c r="AD17" s="115">
        <v>0.46800318191050033</v>
      </c>
      <c r="AE17" s="115">
        <v>0.49238379802641774</v>
      </c>
      <c r="AF17" s="115">
        <v>0.49518347225488402</v>
      </c>
      <c r="AG17" s="115">
        <v>0.49037024984098337</v>
      </c>
      <c r="AH17" s="115">
        <v>0.46640161627153859</v>
      </c>
      <c r="AI17" s="115">
        <v>0.44200374896288935</v>
      </c>
      <c r="AJ17" s="115">
        <v>0.42163434900188923</v>
      </c>
      <c r="AK17" s="115">
        <v>0.40209820133794211</v>
      </c>
      <c r="AL17" s="115">
        <v>0.37568774798809318</v>
      </c>
      <c r="AM17" s="115">
        <v>0.35434759535383104</v>
      </c>
      <c r="AN17" s="115">
        <v>0.34708852834180726</v>
      </c>
      <c r="AO17" s="115">
        <v>0.34140370857632824</v>
      </c>
      <c r="AP17" s="115">
        <v>0.23986534137579132</v>
      </c>
      <c r="AQ17" s="115">
        <v>0.44256504738319974</v>
      </c>
      <c r="AR17" s="115">
        <v>0.38516311730714264</v>
      </c>
      <c r="AS17" s="115">
        <v>0.35599999999999998</v>
      </c>
      <c r="AT17" s="115">
        <v>0.34100000000000003</v>
      </c>
      <c r="AU17" s="116">
        <v>0.374</v>
      </c>
    </row>
    <row r="18" spans="1:47" s="39" customFormat="1" x14ac:dyDescent="0.35">
      <c r="A18" s="39" t="s">
        <v>58</v>
      </c>
      <c r="B18" s="42">
        <v>51590</v>
      </c>
      <c r="C18" s="42">
        <v>56238</v>
      </c>
      <c r="D18" s="42">
        <v>61658</v>
      </c>
      <c r="E18" s="42">
        <v>71705</v>
      </c>
      <c r="F18" s="42">
        <v>73240</v>
      </c>
      <c r="G18" s="42">
        <v>76733</v>
      </c>
      <c r="H18" s="42">
        <v>72834</v>
      </c>
      <c r="I18" s="42">
        <v>74932</v>
      </c>
      <c r="J18" s="42">
        <v>90412</v>
      </c>
      <c r="K18" s="42">
        <v>109666</v>
      </c>
      <c r="L18" s="42">
        <v>126115</v>
      </c>
      <c r="M18" s="42">
        <v>154805</v>
      </c>
      <c r="N18" s="42">
        <v>222326</v>
      </c>
      <c r="O18" s="42">
        <v>333877</v>
      </c>
      <c r="P18" s="42">
        <v>385805</v>
      </c>
      <c r="Q18" s="42">
        <v>431307</v>
      </c>
      <c r="R18" s="42">
        <v>346748</v>
      </c>
      <c r="S18" s="5">
        <v>16167</v>
      </c>
      <c r="T18" s="5">
        <v>211460</v>
      </c>
      <c r="U18" s="5">
        <v>335775</v>
      </c>
      <c r="V18" s="5">
        <v>421211</v>
      </c>
      <c r="W18" s="5">
        <v>435892</v>
      </c>
      <c r="X18" s="83">
        <v>425604</v>
      </c>
      <c r="Y18" s="117">
        <v>0.1670833765157011</v>
      </c>
      <c r="Z18" s="109">
        <v>0.16135631346242679</v>
      </c>
      <c r="AA18" s="109">
        <v>0.17070935554158925</v>
      </c>
      <c r="AB18" s="109">
        <v>0.17975638065585195</v>
      </c>
      <c r="AC18" s="118">
        <v>0.15956461778783831</v>
      </c>
      <c r="AD18" s="118">
        <v>0.16233878884300318</v>
      </c>
      <c r="AE18" s="118">
        <v>0.15678870959408958</v>
      </c>
      <c r="AF18" s="118">
        <v>0.16316096609268985</v>
      </c>
      <c r="AG18" s="118">
        <v>0.16717453367454108</v>
      </c>
      <c r="AH18" s="118">
        <v>0.16951992592604043</v>
      </c>
      <c r="AI18" s="118">
        <v>0.16147556516127712</v>
      </c>
      <c r="AJ18" s="118">
        <v>0.15972764633231565</v>
      </c>
      <c r="AK18" s="118">
        <v>0.17617822745649944</v>
      </c>
      <c r="AL18" s="118">
        <v>0.18887372816827946</v>
      </c>
      <c r="AM18" s="118">
        <v>0.17574367811536709</v>
      </c>
      <c r="AN18" s="118">
        <v>0.18623530554745943</v>
      </c>
      <c r="AO18" s="118">
        <v>0.17458272348605572</v>
      </c>
      <c r="AP18" s="118">
        <v>3.3533979938105155E-2</v>
      </c>
      <c r="AQ18" s="118">
        <v>0.30749275474013765</v>
      </c>
      <c r="AR18" s="118">
        <v>0.19788894880612454</v>
      </c>
      <c r="AS18" s="118">
        <v>0.19</v>
      </c>
      <c r="AT18" s="118">
        <v>0.193</v>
      </c>
      <c r="AU18" s="119">
        <v>0.188</v>
      </c>
    </row>
    <row r="19" spans="1:47" s="39" customFormat="1" x14ac:dyDescent="0.35">
      <c r="A19" s="63" t="s">
        <v>13</v>
      </c>
      <c r="B19" s="64">
        <f t="shared" ref="B19:M19" si="4">SUM(B15:B18)</f>
        <v>308768</v>
      </c>
      <c r="C19" s="64">
        <f t="shared" si="4"/>
        <v>348533</v>
      </c>
      <c r="D19" s="64">
        <f t="shared" si="4"/>
        <v>361187</v>
      </c>
      <c r="E19" s="64">
        <f t="shared" si="4"/>
        <v>398901</v>
      </c>
      <c r="F19" s="64">
        <f t="shared" si="4"/>
        <v>458999</v>
      </c>
      <c r="G19" s="64">
        <f t="shared" si="4"/>
        <v>472672</v>
      </c>
      <c r="H19" s="64">
        <f t="shared" si="4"/>
        <v>464536</v>
      </c>
      <c r="I19" s="64">
        <f t="shared" si="4"/>
        <v>459252</v>
      </c>
      <c r="J19" s="64">
        <f t="shared" si="4"/>
        <v>540824</v>
      </c>
      <c r="K19" s="64">
        <f t="shared" si="4"/>
        <v>646921</v>
      </c>
      <c r="L19" s="64">
        <f t="shared" si="4"/>
        <v>781016</v>
      </c>
      <c r="M19" s="64">
        <f t="shared" si="4"/>
        <v>969181</v>
      </c>
      <c r="N19" s="64">
        <f t="shared" ref="N19:R19" si="5">SUM(N15:N18)</f>
        <v>1261938</v>
      </c>
      <c r="O19" s="64">
        <f t="shared" si="5"/>
        <v>1767726</v>
      </c>
      <c r="P19" s="64">
        <f t="shared" si="5"/>
        <v>2195271</v>
      </c>
      <c r="Q19" s="64">
        <f t="shared" si="5"/>
        <v>2315925</v>
      </c>
      <c r="R19" s="64">
        <f t="shared" si="5"/>
        <v>1986153</v>
      </c>
      <c r="S19" s="64">
        <f t="shared" ref="S19" si="6">SUM(S15:S18)</f>
        <v>482108</v>
      </c>
      <c r="T19" s="64">
        <f>SUM(T15:T18)</f>
        <v>687691</v>
      </c>
      <c r="U19" s="64">
        <f t="shared" ref="U19" si="7">SUM(U15:U18)</f>
        <v>1696785</v>
      </c>
      <c r="V19" s="183">
        <f>SUM(V15:V18)</f>
        <v>2211666</v>
      </c>
      <c r="W19" s="183">
        <f>SUM(W15:W18)</f>
        <v>2261391</v>
      </c>
      <c r="X19" s="105">
        <f>SUM(X15:X18)</f>
        <v>2267638</v>
      </c>
      <c r="Y19" s="120">
        <f t="shared" ref="Y19:AI19" si="8">SUM(Y15:Y18)</f>
        <v>1</v>
      </c>
      <c r="Z19" s="121">
        <f t="shared" si="8"/>
        <v>1</v>
      </c>
      <c r="AA19" s="121">
        <f t="shared" si="8"/>
        <v>1</v>
      </c>
      <c r="AB19" s="121">
        <f t="shared" si="8"/>
        <v>1</v>
      </c>
      <c r="AC19" s="122">
        <f t="shared" si="8"/>
        <v>1</v>
      </c>
      <c r="AD19" s="122">
        <f t="shared" si="8"/>
        <v>1</v>
      </c>
      <c r="AE19" s="122">
        <f t="shared" si="8"/>
        <v>1</v>
      </c>
      <c r="AF19" s="122">
        <f t="shared" si="8"/>
        <v>1</v>
      </c>
      <c r="AG19" s="122">
        <f t="shared" si="8"/>
        <v>0.99999999999999989</v>
      </c>
      <c r="AH19" s="122">
        <f t="shared" si="8"/>
        <v>1</v>
      </c>
      <c r="AI19" s="122">
        <f t="shared" si="8"/>
        <v>1</v>
      </c>
      <c r="AJ19" s="122">
        <f>SUM(AJ15:AJ18)</f>
        <v>1</v>
      </c>
      <c r="AK19" s="122">
        <f t="shared" ref="AK19:AQ19" si="9">SUM(AK15:AK18)</f>
        <v>1</v>
      </c>
      <c r="AL19" s="122">
        <f t="shared" si="9"/>
        <v>1</v>
      </c>
      <c r="AM19" s="122">
        <f t="shared" si="9"/>
        <v>0.99999999999999989</v>
      </c>
      <c r="AN19" s="122">
        <f t="shared" si="9"/>
        <v>1</v>
      </c>
      <c r="AO19" s="122">
        <f t="shared" si="9"/>
        <v>1</v>
      </c>
      <c r="AP19" s="122">
        <f t="shared" si="9"/>
        <v>0.99999999999999989</v>
      </c>
      <c r="AQ19" s="122">
        <f t="shared" si="9"/>
        <v>1</v>
      </c>
      <c r="AR19" s="122">
        <f>SUM(AR15:AR18)</f>
        <v>1.0000000000000002</v>
      </c>
      <c r="AS19" s="122">
        <f t="shared" ref="AS19" si="10">SUM(AS15:AS18)</f>
        <v>0.99899999999999989</v>
      </c>
      <c r="AT19" s="122">
        <f>SUM(AT15:AT18)</f>
        <v>1</v>
      </c>
      <c r="AU19" s="123">
        <f>SUM(AU15:AU18)</f>
        <v>1</v>
      </c>
    </row>
    <row r="20" spans="1:47" x14ac:dyDescent="0.35">
      <c r="A20" s="12" t="s">
        <v>119</v>
      </c>
      <c r="B20" s="1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47" x14ac:dyDescent="0.35">
      <c r="A21" s="27" t="s">
        <v>78</v>
      </c>
      <c r="B21" s="1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</sheetData>
  <mergeCells count="4">
    <mergeCell ref="B13:X13"/>
    <mergeCell ref="B4:X4"/>
    <mergeCell ref="Y4:AT4"/>
    <mergeCell ref="Y13:AU13"/>
  </mergeCells>
  <pageMargins left="0.7" right="0.7" top="0.75" bottom="0.75" header="0.3" footer="0.3"/>
  <pageSetup paperSize="9" orientation="portrait" r:id="rId1"/>
  <ignoredErrors>
    <ignoredError sqref="AH5" twoDigitTextYear="1"/>
    <ignoredError sqref="X19:AU19 B10:X10 B19:W1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C293-A20E-4839-AF46-27A09383DED7}">
  <sheetPr codeName="Sheet2">
    <tabColor theme="4" tint="0.79998168889431442"/>
  </sheetPr>
  <dimension ref="A1:O370"/>
  <sheetViews>
    <sheetView zoomScale="90" zoomScaleNormal="90" workbookViewId="0"/>
  </sheetViews>
  <sheetFormatPr defaultColWidth="9.1796875" defaultRowHeight="14.5" x14ac:dyDescent="0.35"/>
  <cols>
    <col min="1" max="1" width="20.453125" customWidth="1"/>
    <col min="9" max="9" width="10.1796875" bestFit="1" customWidth="1"/>
    <col min="11" max="11" width="9" customWidth="1"/>
    <col min="14" max="14" width="10.1796875" customWidth="1"/>
  </cols>
  <sheetData>
    <row r="1" spans="1:14" ht="15.5" x14ac:dyDescent="0.35">
      <c r="A1" s="7" t="s">
        <v>141</v>
      </c>
    </row>
    <row r="2" spans="1:14" ht="15.5" x14ac:dyDescent="0.35">
      <c r="A2" s="7"/>
    </row>
    <row r="3" spans="1:14" x14ac:dyDescent="0.35">
      <c r="A3" s="67">
        <v>2026</v>
      </c>
      <c r="B3" s="68" t="s">
        <v>0</v>
      </c>
      <c r="C3" s="68" t="s">
        <v>3</v>
      </c>
      <c r="D3" s="68" t="s">
        <v>36</v>
      </c>
      <c r="E3" s="68" t="s">
        <v>37</v>
      </c>
      <c r="F3" s="68" t="s">
        <v>6</v>
      </c>
      <c r="G3" s="68" t="s">
        <v>38</v>
      </c>
      <c r="H3" s="68" t="s">
        <v>39</v>
      </c>
      <c r="I3" s="68" t="s">
        <v>40</v>
      </c>
      <c r="J3" s="68" t="s">
        <v>41</v>
      </c>
      <c r="K3" s="68" t="s">
        <v>10</v>
      </c>
      <c r="L3" s="68" t="s">
        <v>11</v>
      </c>
      <c r="M3" s="68" t="s">
        <v>12</v>
      </c>
      <c r="N3" s="68" t="s">
        <v>13</v>
      </c>
    </row>
    <row r="4" spans="1:14" x14ac:dyDescent="0.35">
      <c r="A4" s="15" t="s">
        <v>87</v>
      </c>
      <c r="B4" s="181">
        <v>709</v>
      </c>
      <c r="C4" s="5">
        <v>809</v>
      </c>
      <c r="D4" s="5">
        <v>745</v>
      </c>
      <c r="E4" s="5">
        <v>664</v>
      </c>
      <c r="F4" s="5">
        <v>693</v>
      </c>
      <c r="G4" s="181">
        <v>1179</v>
      </c>
      <c r="H4" s="177"/>
      <c r="I4" s="177"/>
      <c r="J4" s="181"/>
      <c r="K4" s="181"/>
      <c r="L4" s="181"/>
      <c r="M4" s="179"/>
      <c r="N4" s="16">
        <f>SUM(B4:M4)</f>
        <v>4799</v>
      </c>
    </row>
    <row r="5" spans="1:14" x14ac:dyDescent="0.35">
      <c r="A5" s="15" t="s">
        <v>88</v>
      </c>
      <c r="B5" s="181">
        <v>2751</v>
      </c>
      <c r="C5" s="5">
        <v>1073</v>
      </c>
      <c r="D5" s="5">
        <v>1407</v>
      </c>
      <c r="E5" s="5">
        <v>1401</v>
      </c>
      <c r="F5" s="5">
        <v>2117</v>
      </c>
      <c r="G5" s="181">
        <v>3038</v>
      </c>
      <c r="H5" s="177"/>
      <c r="I5" s="177"/>
      <c r="J5" s="181"/>
      <c r="K5" s="181"/>
      <c r="L5" s="181"/>
      <c r="M5" s="177"/>
      <c r="N5" s="16">
        <f>SUM(B5:M5)</f>
        <v>11787</v>
      </c>
    </row>
    <row r="6" spans="1:14" x14ac:dyDescent="0.35">
      <c r="A6" s="18" t="s">
        <v>90</v>
      </c>
      <c r="B6" s="181">
        <v>1099</v>
      </c>
      <c r="C6" s="5">
        <v>1638</v>
      </c>
      <c r="D6" s="5">
        <v>2897</v>
      </c>
      <c r="E6" s="5">
        <v>2042</v>
      </c>
      <c r="F6" s="5">
        <v>3676</v>
      </c>
      <c r="G6" s="181">
        <v>3258</v>
      </c>
      <c r="H6" s="177"/>
      <c r="I6" s="5"/>
      <c r="J6" s="181"/>
      <c r="K6" s="181"/>
      <c r="L6" s="181"/>
      <c r="M6" s="177"/>
      <c r="N6" s="19">
        <f>SUM(B6:M6)</f>
        <v>14610</v>
      </c>
    </row>
    <row r="7" spans="1:14" x14ac:dyDescent="0.35">
      <c r="A7" s="15" t="s">
        <v>89</v>
      </c>
      <c r="B7" s="181">
        <v>504</v>
      </c>
      <c r="C7" s="5">
        <v>845</v>
      </c>
      <c r="D7" s="5">
        <v>711</v>
      </c>
      <c r="E7" s="5">
        <v>804</v>
      </c>
      <c r="F7" s="5">
        <v>1433</v>
      </c>
      <c r="G7" s="181">
        <v>2421</v>
      </c>
      <c r="H7" s="177"/>
      <c r="I7" s="177"/>
      <c r="J7" s="181"/>
      <c r="K7" s="181"/>
      <c r="L7" s="181"/>
      <c r="M7" s="179"/>
      <c r="N7" s="16">
        <f>SUM(B7:M7)</f>
        <v>6718</v>
      </c>
    </row>
    <row r="8" spans="1:14" x14ac:dyDescent="0.35">
      <c r="A8" s="18" t="s">
        <v>14</v>
      </c>
      <c r="B8" s="181">
        <v>1972</v>
      </c>
      <c r="C8" s="5">
        <v>2125</v>
      </c>
      <c r="D8" s="5">
        <v>3656</v>
      </c>
      <c r="E8" s="5">
        <v>3769</v>
      </c>
      <c r="F8" s="5">
        <v>6987</v>
      </c>
      <c r="G8" s="181">
        <v>12669</v>
      </c>
      <c r="H8" s="177"/>
      <c r="I8" s="5"/>
      <c r="J8" s="181"/>
      <c r="K8" s="181"/>
      <c r="L8" s="181"/>
      <c r="M8" s="177"/>
      <c r="N8" s="19">
        <f>SUM(B8:M8)</f>
        <v>31178</v>
      </c>
    </row>
    <row r="9" spans="1:14" x14ac:dyDescent="0.35">
      <c r="A9" s="18" t="s">
        <v>94</v>
      </c>
      <c r="D9" s="5" t="s">
        <v>137</v>
      </c>
      <c r="G9" s="181"/>
      <c r="H9" s="177"/>
      <c r="I9" s="179"/>
      <c r="J9" s="181"/>
      <c r="K9" s="181"/>
      <c r="N9" s="19"/>
    </row>
    <row r="10" spans="1:14" x14ac:dyDescent="0.35">
      <c r="A10" s="88" t="s">
        <v>95</v>
      </c>
      <c r="B10" s="181">
        <v>7665</v>
      </c>
      <c r="C10" s="5">
        <v>12879</v>
      </c>
      <c r="D10" s="5">
        <v>7936</v>
      </c>
      <c r="E10" s="5">
        <v>7195</v>
      </c>
      <c r="F10" s="5">
        <v>5388</v>
      </c>
      <c r="G10" s="181">
        <v>9847</v>
      </c>
      <c r="H10" s="177"/>
      <c r="I10" s="5"/>
      <c r="J10" s="181"/>
      <c r="K10" s="181"/>
      <c r="L10" s="181"/>
      <c r="M10" s="177"/>
      <c r="N10" s="19">
        <f t="shared" ref="N10:N32" si="0">SUM(B10:M10)</f>
        <v>50910</v>
      </c>
    </row>
    <row r="11" spans="1:14" x14ac:dyDescent="0.35">
      <c r="A11" s="88" t="s">
        <v>86</v>
      </c>
      <c r="B11" s="181">
        <v>1243</v>
      </c>
      <c r="C11" s="5">
        <v>1933</v>
      </c>
      <c r="D11" s="5">
        <v>1891</v>
      </c>
      <c r="E11" s="5">
        <v>1148</v>
      </c>
      <c r="F11" s="5">
        <v>788</v>
      </c>
      <c r="G11" s="181">
        <v>1847</v>
      </c>
      <c r="H11" s="177"/>
      <c r="I11" s="179"/>
      <c r="J11" s="181"/>
      <c r="K11" s="181"/>
      <c r="L11" s="181"/>
      <c r="M11" s="177"/>
      <c r="N11" s="19">
        <f t="shared" si="0"/>
        <v>8850</v>
      </c>
    </row>
    <row r="12" spans="1:14" x14ac:dyDescent="0.35">
      <c r="A12" s="18" t="s">
        <v>15</v>
      </c>
      <c r="B12" s="181">
        <v>1898</v>
      </c>
      <c r="C12" s="5">
        <v>2664</v>
      </c>
      <c r="D12" s="5">
        <v>2592</v>
      </c>
      <c r="E12" s="5">
        <v>5637</v>
      </c>
      <c r="F12" s="5">
        <v>4700</v>
      </c>
      <c r="G12" s="181">
        <v>4413</v>
      </c>
      <c r="H12" s="177"/>
      <c r="I12" s="5"/>
      <c r="J12" s="181"/>
      <c r="K12" s="181"/>
      <c r="L12" s="181"/>
      <c r="M12" s="177"/>
      <c r="N12" s="19">
        <f t="shared" si="0"/>
        <v>21904</v>
      </c>
    </row>
    <row r="13" spans="1:14" x14ac:dyDescent="0.35">
      <c r="A13" s="18" t="s">
        <v>18</v>
      </c>
      <c r="B13" s="181">
        <v>554</v>
      </c>
      <c r="C13" s="5">
        <v>923</v>
      </c>
      <c r="D13" s="5">
        <v>991</v>
      </c>
      <c r="E13" s="5">
        <v>1108</v>
      </c>
      <c r="F13" s="5">
        <v>1973</v>
      </c>
      <c r="G13" s="181">
        <v>2405</v>
      </c>
      <c r="H13" s="177"/>
      <c r="I13" s="177"/>
      <c r="J13" s="181"/>
      <c r="K13" s="181"/>
      <c r="L13" s="181"/>
      <c r="M13" s="179"/>
      <c r="N13" s="19">
        <f t="shared" si="0"/>
        <v>7954</v>
      </c>
    </row>
    <row r="14" spans="1:14" x14ac:dyDescent="0.35">
      <c r="A14" s="18" t="s">
        <v>20</v>
      </c>
      <c r="B14" s="181">
        <v>5803</v>
      </c>
      <c r="C14" s="5">
        <v>6396</v>
      </c>
      <c r="D14" s="5">
        <v>5827</v>
      </c>
      <c r="E14" s="5">
        <v>6509</v>
      </c>
      <c r="F14" s="5">
        <v>6603</v>
      </c>
      <c r="G14" s="181">
        <v>9832</v>
      </c>
      <c r="H14" s="177"/>
      <c r="I14" s="5"/>
      <c r="J14" s="181"/>
      <c r="K14" s="181"/>
      <c r="L14" s="181"/>
      <c r="M14" s="177"/>
      <c r="N14" s="19">
        <f t="shared" si="0"/>
        <v>40970</v>
      </c>
    </row>
    <row r="15" spans="1:14" x14ac:dyDescent="0.35">
      <c r="A15" s="18" t="s">
        <v>19</v>
      </c>
      <c r="B15" s="181">
        <v>6626</v>
      </c>
      <c r="C15" s="5">
        <v>7785</v>
      </c>
      <c r="D15" s="5">
        <v>9798</v>
      </c>
      <c r="E15" s="5">
        <v>7471</v>
      </c>
      <c r="F15" s="5">
        <v>9975</v>
      </c>
      <c r="G15" s="181">
        <v>18398</v>
      </c>
      <c r="H15" s="177"/>
      <c r="I15" s="5"/>
      <c r="J15" s="181"/>
      <c r="K15" s="181"/>
      <c r="L15" s="181"/>
      <c r="M15" s="177"/>
      <c r="N15" s="19">
        <f t="shared" si="0"/>
        <v>60053</v>
      </c>
    </row>
    <row r="16" spans="1:14" x14ac:dyDescent="0.35">
      <c r="A16" s="18" t="s">
        <v>91</v>
      </c>
      <c r="B16" s="181">
        <v>654</v>
      </c>
      <c r="C16" s="5">
        <v>798</v>
      </c>
      <c r="D16" s="5">
        <v>1930</v>
      </c>
      <c r="E16" s="5">
        <v>1800</v>
      </c>
      <c r="F16" s="5">
        <v>2422</v>
      </c>
      <c r="G16" s="181">
        <v>4546</v>
      </c>
      <c r="H16" s="177"/>
      <c r="I16" s="5"/>
      <c r="J16" s="181"/>
      <c r="K16" s="181"/>
      <c r="L16" s="181"/>
      <c r="M16" s="177"/>
      <c r="N16" s="19">
        <f t="shared" si="0"/>
        <v>12150</v>
      </c>
    </row>
    <row r="17" spans="1:14" x14ac:dyDescent="0.35">
      <c r="A17" s="18" t="s">
        <v>92</v>
      </c>
      <c r="B17" s="181">
        <v>1838</v>
      </c>
      <c r="C17" s="5">
        <v>2617</v>
      </c>
      <c r="D17" s="5">
        <v>1625</v>
      </c>
      <c r="E17" s="5">
        <v>1406</v>
      </c>
      <c r="F17" s="5">
        <v>936</v>
      </c>
      <c r="G17" s="181">
        <v>1411</v>
      </c>
      <c r="H17" s="177"/>
      <c r="I17" s="177"/>
      <c r="J17" s="181"/>
      <c r="K17" s="181"/>
      <c r="L17" s="181"/>
      <c r="M17" s="177"/>
      <c r="N17" s="19">
        <f t="shared" si="0"/>
        <v>9833</v>
      </c>
    </row>
    <row r="18" spans="1:14" x14ac:dyDescent="0.35">
      <c r="A18" s="18" t="s">
        <v>93</v>
      </c>
      <c r="B18" s="181">
        <v>85</v>
      </c>
      <c r="C18" s="5">
        <v>83</v>
      </c>
      <c r="D18" s="5">
        <v>87</v>
      </c>
      <c r="E18" s="5">
        <v>23</v>
      </c>
      <c r="F18" s="5">
        <v>118</v>
      </c>
      <c r="G18" s="181">
        <v>299</v>
      </c>
      <c r="H18" s="177"/>
      <c r="I18" s="177"/>
      <c r="J18" s="181"/>
      <c r="K18" s="181"/>
      <c r="L18" s="181"/>
      <c r="M18" s="179"/>
      <c r="N18" s="19">
        <f t="shared" si="0"/>
        <v>695</v>
      </c>
    </row>
    <row r="19" spans="1:14" x14ac:dyDescent="0.35">
      <c r="A19" s="18" t="s">
        <v>22</v>
      </c>
      <c r="B19" s="181">
        <v>7555</v>
      </c>
      <c r="C19" s="5">
        <v>7380</v>
      </c>
      <c r="D19" s="5">
        <v>5972</v>
      </c>
      <c r="E19" s="5">
        <v>6515</v>
      </c>
      <c r="F19" s="5">
        <v>6895</v>
      </c>
      <c r="G19" s="181">
        <v>7608</v>
      </c>
      <c r="H19" s="177"/>
      <c r="I19" s="5"/>
      <c r="K19" s="181"/>
      <c r="L19" s="181"/>
      <c r="M19" s="177"/>
      <c r="N19" s="19">
        <f t="shared" si="0"/>
        <v>41925</v>
      </c>
    </row>
    <row r="20" spans="1:14" x14ac:dyDescent="0.35">
      <c r="A20" s="18" t="s">
        <v>1</v>
      </c>
      <c r="B20" s="181">
        <v>2592</v>
      </c>
      <c r="C20" s="5">
        <v>3042</v>
      </c>
      <c r="D20" s="5">
        <v>2191</v>
      </c>
      <c r="E20" s="5">
        <v>1058</v>
      </c>
      <c r="F20" s="5">
        <v>1011</v>
      </c>
      <c r="G20" s="181">
        <v>782</v>
      </c>
      <c r="H20" s="177"/>
      <c r="I20" s="177"/>
      <c r="J20" s="181"/>
      <c r="K20" s="181"/>
      <c r="L20" s="181"/>
      <c r="M20" s="177"/>
      <c r="N20" s="19">
        <f t="shared" si="0"/>
        <v>10676</v>
      </c>
    </row>
    <row r="21" spans="1:14" x14ac:dyDescent="0.35">
      <c r="A21" s="18" t="s">
        <v>33</v>
      </c>
      <c r="B21" s="181">
        <v>1743</v>
      </c>
      <c r="C21" s="5">
        <v>2420</v>
      </c>
      <c r="D21" s="5">
        <v>2166</v>
      </c>
      <c r="E21" s="5">
        <v>3280</v>
      </c>
      <c r="F21" s="5">
        <v>6325</v>
      </c>
      <c r="G21" s="181">
        <v>4232</v>
      </c>
      <c r="H21" s="177"/>
      <c r="I21" s="5"/>
      <c r="J21" s="181"/>
      <c r="K21" s="181"/>
      <c r="L21" s="181"/>
      <c r="M21" s="177"/>
      <c r="N21" s="19">
        <f t="shared" si="0"/>
        <v>20166</v>
      </c>
    </row>
    <row r="22" spans="1:14" x14ac:dyDescent="0.35">
      <c r="A22" s="18" t="s">
        <v>16</v>
      </c>
      <c r="B22" s="181">
        <v>984</v>
      </c>
      <c r="C22" s="5">
        <v>1073</v>
      </c>
      <c r="D22" s="5">
        <v>1460</v>
      </c>
      <c r="E22" s="5">
        <v>2301</v>
      </c>
      <c r="F22" s="5">
        <v>3637</v>
      </c>
      <c r="G22" s="181">
        <v>2542</v>
      </c>
      <c r="H22" s="177"/>
      <c r="I22" s="5"/>
      <c r="J22" s="181"/>
      <c r="K22" s="181"/>
      <c r="L22" s="181"/>
      <c r="M22" s="179"/>
      <c r="N22" s="19">
        <f t="shared" si="0"/>
        <v>11997</v>
      </c>
    </row>
    <row r="23" spans="1:14" x14ac:dyDescent="0.35">
      <c r="A23" s="18" t="s">
        <v>23</v>
      </c>
      <c r="B23" s="181">
        <v>3860</v>
      </c>
      <c r="C23" s="5">
        <v>4551</v>
      </c>
      <c r="D23" s="5">
        <v>5547</v>
      </c>
      <c r="E23" s="5">
        <v>6661</v>
      </c>
      <c r="F23" s="5">
        <v>7444</v>
      </c>
      <c r="G23" s="181">
        <v>10531</v>
      </c>
      <c r="H23" s="177"/>
      <c r="I23" s="5"/>
      <c r="J23" s="181"/>
      <c r="K23" s="181"/>
      <c r="L23" s="181"/>
      <c r="M23" s="177"/>
      <c r="N23" s="19">
        <f t="shared" si="0"/>
        <v>38594</v>
      </c>
    </row>
    <row r="24" spans="1:14" x14ac:dyDescent="0.35">
      <c r="A24" s="18" t="s">
        <v>49</v>
      </c>
      <c r="B24" s="181">
        <v>165</v>
      </c>
      <c r="C24" s="5">
        <v>124</v>
      </c>
      <c r="D24" s="5">
        <v>135</v>
      </c>
      <c r="E24" s="5">
        <v>158</v>
      </c>
      <c r="F24" s="5">
        <v>270</v>
      </c>
      <c r="G24" s="181">
        <v>251</v>
      </c>
      <c r="H24" s="177"/>
      <c r="I24" s="179"/>
      <c r="J24" s="181"/>
      <c r="K24" s="181"/>
      <c r="L24" s="181"/>
      <c r="M24" s="179"/>
      <c r="N24" s="19">
        <f t="shared" si="0"/>
        <v>1103</v>
      </c>
    </row>
    <row r="25" spans="1:14" x14ac:dyDescent="0.35">
      <c r="A25" s="18" t="s">
        <v>96</v>
      </c>
      <c r="B25" s="181">
        <v>654</v>
      </c>
      <c r="C25" s="5">
        <v>332</v>
      </c>
      <c r="D25" s="5">
        <v>1296</v>
      </c>
      <c r="E25" s="5">
        <v>467</v>
      </c>
      <c r="F25" s="5">
        <v>923</v>
      </c>
      <c r="G25" s="181">
        <v>1670</v>
      </c>
      <c r="H25" s="177"/>
      <c r="I25" s="179"/>
      <c r="J25" s="181"/>
      <c r="K25" s="181"/>
      <c r="L25" s="181"/>
      <c r="M25" s="177"/>
      <c r="N25" s="19">
        <f t="shared" si="0"/>
        <v>5342</v>
      </c>
    </row>
    <row r="26" spans="1:14" x14ac:dyDescent="0.35">
      <c r="A26" s="18" t="s">
        <v>21</v>
      </c>
      <c r="B26" s="181">
        <v>2227</v>
      </c>
      <c r="C26" s="5">
        <v>3281</v>
      </c>
      <c r="D26" s="5">
        <v>4763</v>
      </c>
      <c r="E26" s="5">
        <v>5828</v>
      </c>
      <c r="F26" s="5">
        <v>4060</v>
      </c>
      <c r="G26" s="181">
        <v>5234</v>
      </c>
      <c r="H26" s="177"/>
      <c r="I26" s="5"/>
      <c r="J26" s="181"/>
      <c r="K26" s="181"/>
      <c r="L26" s="181"/>
      <c r="M26" s="177"/>
      <c r="N26" s="19">
        <f t="shared" si="0"/>
        <v>25393</v>
      </c>
    </row>
    <row r="27" spans="1:14" x14ac:dyDescent="0.35">
      <c r="A27" s="18" t="s">
        <v>97</v>
      </c>
      <c r="B27" s="181">
        <v>2921</v>
      </c>
      <c r="C27" s="5">
        <v>3307</v>
      </c>
      <c r="D27" s="5">
        <v>1683</v>
      </c>
      <c r="E27" s="5">
        <v>377</v>
      </c>
      <c r="F27" s="5">
        <v>666</v>
      </c>
      <c r="G27" s="181">
        <v>617</v>
      </c>
      <c r="H27" s="177"/>
      <c r="I27" s="5"/>
      <c r="J27" s="181"/>
      <c r="K27" s="181"/>
      <c r="L27" s="181"/>
      <c r="M27" s="177"/>
      <c r="N27" s="19">
        <f t="shared" si="0"/>
        <v>9571</v>
      </c>
    </row>
    <row r="28" spans="1:14" x14ac:dyDescent="0.35">
      <c r="A28" s="18" t="s">
        <v>17</v>
      </c>
      <c r="B28" s="181">
        <v>1298</v>
      </c>
      <c r="C28" s="5">
        <v>1037</v>
      </c>
      <c r="D28" s="5">
        <v>1223</v>
      </c>
      <c r="E28" s="5">
        <v>1930</v>
      </c>
      <c r="F28" s="5">
        <v>3528</v>
      </c>
      <c r="G28" s="181">
        <v>2538</v>
      </c>
      <c r="H28" s="177"/>
      <c r="I28" s="5"/>
      <c r="J28" s="181"/>
      <c r="K28" s="181"/>
      <c r="L28" s="181"/>
      <c r="M28" s="177"/>
      <c r="N28" s="19">
        <f t="shared" si="0"/>
        <v>11554</v>
      </c>
    </row>
    <row r="29" spans="1:14" x14ac:dyDescent="0.35">
      <c r="A29" s="18" t="s">
        <v>34</v>
      </c>
      <c r="B29" s="181">
        <v>1643</v>
      </c>
      <c r="C29" s="5">
        <v>1519</v>
      </c>
      <c r="D29" s="5">
        <v>1335</v>
      </c>
      <c r="E29" s="5">
        <v>1221</v>
      </c>
      <c r="F29" s="5">
        <v>1764</v>
      </c>
      <c r="G29" s="181">
        <v>3631</v>
      </c>
      <c r="H29" s="177"/>
      <c r="I29" s="5"/>
      <c r="J29" s="181"/>
      <c r="K29" s="181"/>
      <c r="L29" s="181"/>
      <c r="M29" s="179"/>
      <c r="N29" s="19">
        <f t="shared" si="0"/>
        <v>11113</v>
      </c>
    </row>
    <row r="30" spans="1:14" x14ac:dyDescent="0.35">
      <c r="A30" s="18" t="s">
        <v>134</v>
      </c>
      <c r="B30" s="181">
        <v>1898</v>
      </c>
      <c r="C30" s="5">
        <v>3291</v>
      </c>
      <c r="D30" s="5">
        <v>3965</v>
      </c>
      <c r="E30" s="5">
        <v>1873</v>
      </c>
      <c r="F30" s="5">
        <v>958</v>
      </c>
      <c r="G30" s="181">
        <v>2098</v>
      </c>
      <c r="H30" s="177"/>
      <c r="I30" s="177"/>
      <c r="J30" s="181"/>
      <c r="K30" s="181"/>
      <c r="L30" s="181"/>
      <c r="M30" s="177"/>
      <c r="N30" s="19">
        <f t="shared" si="0"/>
        <v>14083</v>
      </c>
    </row>
    <row r="31" spans="1:14" x14ac:dyDescent="0.35">
      <c r="A31" s="18" t="s">
        <v>31</v>
      </c>
      <c r="B31" s="181">
        <v>20973</v>
      </c>
      <c r="C31" s="5">
        <v>35393</v>
      </c>
      <c r="D31" s="5">
        <v>22124</v>
      </c>
      <c r="E31" s="5">
        <v>24382</v>
      </c>
      <c r="F31" s="5">
        <v>12022</v>
      </c>
      <c r="G31" s="181">
        <v>13372</v>
      </c>
      <c r="H31" s="177"/>
      <c r="I31" s="5"/>
      <c r="J31" s="181"/>
      <c r="K31" s="181"/>
      <c r="L31" s="181"/>
      <c r="M31" s="177"/>
      <c r="N31" s="19">
        <f t="shared" si="0"/>
        <v>128266</v>
      </c>
    </row>
    <row r="32" spans="1:14" x14ac:dyDescent="0.35">
      <c r="A32" s="15" t="s">
        <v>32</v>
      </c>
      <c r="B32" s="181">
        <v>24069</v>
      </c>
      <c r="C32" s="5">
        <v>27287</v>
      </c>
      <c r="D32" s="5">
        <v>44026</v>
      </c>
      <c r="E32" s="5">
        <v>37750</v>
      </c>
      <c r="F32" s="5">
        <v>52129</v>
      </c>
      <c r="G32" s="181">
        <v>77719</v>
      </c>
      <c r="H32" s="177"/>
      <c r="I32" s="5"/>
      <c r="J32" s="181"/>
      <c r="K32" s="181"/>
      <c r="L32" s="181"/>
      <c r="M32" s="177"/>
      <c r="N32" s="16">
        <f t="shared" si="0"/>
        <v>262980</v>
      </c>
    </row>
    <row r="33" spans="1:14" x14ac:dyDescent="0.35">
      <c r="A33" s="15" t="s">
        <v>102</v>
      </c>
      <c r="B33" s="181"/>
      <c r="C33" s="5"/>
      <c r="D33" s="5" t="s">
        <v>137</v>
      </c>
      <c r="G33" s="181"/>
      <c r="H33" s="177"/>
      <c r="I33" s="179"/>
      <c r="J33" s="181"/>
      <c r="K33" s="181"/>
      <c r="N33" s="16"/>
    </row>
    <row r="34" spans="1:14" x14ac:dyDescent="0.35">
      <c r="A34" s="18" t="s">
        <v>103</v>
      </c>
      <c r="B34" s="181">
        <v>5902</v>
      </c>
      <c r="C34" s="5">
        <v>5136</v>
      </c>
      <c r="D34" s="5">
        <v>7012</v>
      </c>
      <c r="E34" s="5">
        <v>7550</v>
      </c>
      <c r="F34" s="5">
        <v>8934</v>
      </c>
      <c r="G34" s="181">
        <v>8566</v>
      </c>
      <c r="H34" s="177"/>
      <c r="I34" s="177"/>
      <c r="J34" s="181"/>
      <c r="K34" s="181"/>
      <c r="L34" s="181"/>
      <c r="M34" s="177"/>
      <c r="N34" s="16">
        <f t="shared" ref="N34:N40" si="1">SUM(B34:M34)</f>
        <v>43100</v>
      </c>
    </row>
    <row r="35" spans="1:14" x14ac:dyDescent="0.35">
      <c r="A35" s="18" t="s">
        <v>104</v>
      </c>
      <c r="B35" s="181">
        <v>1154</v>
      </c>
      <c r="C35" s="5">
        <v>492</v>
      </c>
      <c r="D35" s="5">
        <v>537</v>
      </c>
      <c r="E35" s="5">
        <v>613</v>
      </c>
      <c r="F35" s="5">
        <v>971</v>
      </c>
      <c r="G35" s="181">
        <v>739</v>
      </c>
      <c r="H35" s="177"/>
      <c r="I35" s="179"/>
      <c r="J35" s="181"/>
      <c r="K35" s="181"/>
      <c r="L35" s="181"/>
      <c r="M35" s="179"/>
      <c r="N35" s="16">
        <f t="shared" si="1"/>
        <v>4506</v>
      </c>
    </row>
    <row r="36" spans="1:14" x14ac:dyDescent="0.35">
      <c r="A36" s="18" t="s">
        <v>107</v>
      </c>
      <c r="B36" s="181">
        <v>2642</v>
      </c>
      <c r="C36" s="5">
        <v>2322</v>
      </c>
      <c r="D36" s="5">
        <v>3211</v>
      </c>
      <c r="E36" s="5">
        <v>2672</v>
      </c>
      <c r="F36" s="5">
        <v>1455</v>
      </c>
      <c r="G36" s="181">
        <v>2244</v>
      </c>
      <c r="H36" s="177"/>
      <c r="I36" s="177"/>
      <c r="J36" s="181"/>
      <c r="K36" s="181"/>
      <c r="L36" s="181"/>
      <c r="M36" s="177"/>
      <c r="N36" s="16">
        <f t="shared" si="1"/>
        <v>14546</v>
      </c>
    </row>
    <row r="37" spans="1:14" x14ac:dyDescent="0.35">
      <c r="A37" s="18" t="s">
        <v>105</v>
      </c>
      <c r="B37" s="181">
        <v>1119</v>
      </c>
      <c r="C37" s="5">
        <v>1223</v>
      </c>
      <c r="D37" s="5">
        <v>1905</v>
      </c>
      <c r="E37" s="5">
        <v>1440</v>
      </c>
      <c r="F37" s="5">
        <v>1268</v>
      </c>
      <c r="G37" s="181">
        <v>982</v>
      </c>
      <c r="H37" s="177"/>
      <c r="I37" s="177"/>
      <c r="J37" s="181"/>
      <c r="K37" s="181"/>
      <c r="L37" s="181"/>
      <c r="M37" s="179"/>
      <c r="N37" s="16">
        <f t="shared" si="1"/>
        <v>7937</v>
      </c>
    </row>
    <row r="38" spans="1:14" x14ac:dyDescent="0.35">
      <c r="A38" s="18" t="s">
        <v>106</v>
      </c>
      <c r="B38" s="181">
        <v>2057</v>
      </c>
      <c r="C38" s="5">
        <v>1057</v>
      </c>
      <c r="D38" s="5">
        <v>1543</v>
      </c>
      <c r="E38" s="5">
        <v>1187</v>
      </c>
      <c r="F38" s="5">
        <v>1337</v>
      </c>
      <c r="G38" s="181">
        <v>1096</v>
      </c>
      <c r="H38" s="177"/>
      <c r="I38" s="177"/>
      <c r="J38" s="181"/>
      <c r="K38" s="181"/>
      <c r="L38" s="181"/>
      <c r="M38" s="177"/>
      <c r="N38" s="16">
        <f t="shared" si="1"/>
        <v>8277</v>
      </c>
    </row>
    <row r="39" spans="1:14" x14ac:dyDescent="0.35">
      <c r="A39" s="15" t="s">
        <v>102</v>
      </c>
      <c r="B39" s="181">
        <v>509</v>
      </c>
      <c r="C39" s="5">
        <v>498</v>
      </c>
      <c r="D39" s="5">
        <v>725</v>
      </c>
      <c r="E39" s="5">
        <v>658</v>
      </c>
      <c r="F39" s="5">
        <v>396</v>
      </c>
      <c r="G39" s="181">
        <v>621</v>
      </c>
      <c r="H39" s="178"/>
      <c r="I39" s="177"/>
      <c r="J39" s="181"/>
      <c r="K39" s="181"/>
      <c r="L39" s="181"/>
      <c r="M39" s="179"/>
      <c r="N39" s="16">
        <f t="shared" si="1"/>
        <v>3407</v>
      </c>
    </row>
    <row r="40" spans="1:14" x14ac:dyDescent="0.35">
      <c r="A40" s="174" t="s">
        <v>136</v>
      </c>
      <c r="B40" s="175">
        <f>SUM(B4:B39)</f>
        <v>119366</v>
      </c>
      <c r="C40" s="175">
        <f>SUM(C4:C39)</f>
        <v>147333</v>
      </c>
      <c r="D40" s="175">
        <f>SUM(D4:D39)</f>
        <v>154912</v>
      </c>
      <c r="E40" s="175">
        <f>SUM(E4:E39)</f>
        <v>148898</v>
      </c>
      <c r="F40" s="175">
        <f>SUM(F4:F39)</f>
        <v>163802</v>
      </c>
      <c r="G40" s="175">
        <f>SUM(G4:G39)</f>
        <v>222636</v>
      </c>
      <c r="H40" s="175"/>
      <c r="I40" s="175"/>
      <c r="J40" s="175"/>
      <c r="K40" s="175"/>
      <c r="L40" s="175"/>
      <c r="M40" s="182"/>
      <c r="N40" s="176">
        <f t="shared" si="1"/>
        <v>956947</v>
      </c>
    </row>
    <row r="41" spans="1:14" ht="15.5" x14ac:dyDescent="0.35">
      <c r="A41" s="7"/>
    </row>
    <row r="42" spans="1:14" x14ac:dyDescent="0.35">
      <c r="A42" s="67">
        <v>2025</v>
      </c>
      <c r="B42" s="68" t="s">
        <v>0</v>
      </c>
      <c r="C42" s="68" t="s">
        <v>3</v>
      </c>
      <c r="D42" s="68" t="s">
        <v>36</v>
      </c>
      <c r="E42" s="68" t="s">
        <v>37</v>
      </c>
      <c r="F42" s="68" t="s">
        <v>6</v>
      </c>
      <c r="G42" s="68" t="s">
        <v>38</v>
      </c>
      <c r="H42" s="68" t="s">
        <v>39</v>
      </c>
      <c r="I42" s="68" t="s">
        <v>40</v>
      </c>
      <c r="J42" s="68" t="s">
        <v>41</v>
      </c>
      <c r="K42" s="68" t="s">
        <v>10</v>
      </c>
      <c r="L42" s="68" t="s">
        <v>11</v>
      </c>
      <c r="M42" s="68" t="s">
        <v>12</v>
      </c>
      <c r="N42" s="68" t="s">
        <v>13</v>
      </c>
    </row>
    <row r="43" spans="1:14" x14ac:dyDescent="0.35">
      <c r="A43" s="15" t="s">
        <v>87</v>
      </c>
      <c r="B43" s="181">
        <v>561</v>
      </c>
      <c r="C43" s="181">
        <v>572</v>
      </c>
      <c r="D43" s="5">
        <v>941</v>
      </c>
      <c r="E43" s="5">
        <v>388</v>
      </c>
      <c r="F43" s="5">
        <v>647</v>
      </c>
      <c r="G43" s="181">
        <v>908</v>
      </c>
      <c r="H43" s="177">
        <v>3446</v>
      </c>
      <c r="I43" s="177">
        <v>3080</v>
      </c>
      <c r="J43" s="181">
        <v>1148</v>
      </c>
      <c r="K43" s="181">
        <v>667</v>
      </c>
      <c r="L43" s="181">
        <v>555</v>
      </c>
      <c r="M43" s="179">
        <v>480</v>
      </c>
      <c r="N43" s="16">
        <f>SUM(B43:M43)</f>
        <v>13393</v>
      </c>
    </row>
    <row r="44" spans="1:14" x14ac:dyDescent="0.35">
      <c r="A44" s="15" t="s">
        <v>88</v>
      </c>
      <c r="B44" s="181">
        <v>2624</v>
      </c>
      <c r="C44" s="181">
        <v>1573</v>
      </c>
      <c r="D44" s="5">
        <v>1953</v>
      </c>
      <c r="E44" s="5">
        <v>2100</v>
      </c>
      <c r="F44" s="5">
        <v>2372</v>
      </c>
      <c r="G44" s="181">
        <v>3327</v>
      </c>
      <c r="H44" s="177">
        <v>4738</v>
      </c>
      <c r="I44" s="177">
        <v>3844</v>
      </c>
      <c r="J44" s="181">
        <v>3266</v>
      </c>
      <c r="K44" s="181">
        <v>2916</v>
      </c>
      <c r="L44" s="181">
        <v>1864</v>
      </c>
      <c r="M44" s="177">
        <v>2084</v>
      </c>
      <c r="N44" s="16">
        <f>SUM(B44:M44)</f>
        <v>32661</v>
      </c>
    </row>
    <row r="45" spans="1:14" x14ac:dyDescent="0.35">
      <c r="A45" s="18" t="s">
        <v>90</v>
      </c>
      <c r="B45" s="181">
        <v>2935</v>
      </c>
      <c r="C45" s="181">
        <v>3208</v>
      </c>
      <c r="D45" s="5">
        <v>2829</v>
      </c>
      <c r="E45" s="5">
        <v>1563</v>
      </c>
      <c r="F45" s="5">
        <v>1818</v>
      </c>
      <c r="G45" s="181">
        <v>2845</v>
      </c>
      <c r="H45" s="177">
        <v>3304</v>
      </c>
      <c r="I45" s="5">
        <v>2367</v>
      </c>
      <c r="J45" s="181">
        <v>1193</v>
      </c>
      <c r="K45" s="181">
        <v>1407</v>
      </c>
      <c r="L45" s="181">
        <v>2898</v>
      </c>
      <c r="M45" s="177">
        <v>4143</v>
      </c>
      <c r="N45" s="19">
        <f>SUM(B45:M45)</f>
        <v>30510</v>
      </c>
    </row>
    <row r="46" spans="1:14" x14ac:dyDescent="0.35">
      <c r="A46" s="15" t="s">
        <v>89</v>
      </c>
      <c r="B46" s="181">
        <v>778</v>
      </c>
      <c r="C46" s="181">
        <v>1073</v>
      </c>
      <c r="D46" s="5">
        <v>1715</v>
      </c>
      <c r="E46" s="5">
        <v>1202</v>
      </c>
      <c r="F46" s="5">
        <v>1474</v>
      </c>
      <c r="G46" s="181">
        <v>2419</v>
      </c>
      <c r="H46" s="177">
        <v>9769</v>
      </c>
      <c r="I46" s="177">
        <v>6557</v>
      </c>
      <c r="J46" s="181">
        <v>2024</v>
      </c>
      <c r="K46" s="181">
        <v>1458</v>
      </c>
      <c r="L46" s="181">
        <v>698</v>
      </c>
      <c r="M46" s="179">
        <v>486</v>
      </c>
      <c r="N46" s="16">
        <f>SUM(B46:M46)</f>
        <v>29653</v>
      </c>
    </row>
    <row r="47" spans="1:14" x14ac:dyDescent="0.35">
      <c r="A47" s="18" t="s">
        <v>14</v>
      </c>
      <c r="B47" s="181">
        <v>2239</v>
      </c>
      <c r="C47" s="181">
        <v>2483</v>
      </c>
      <c r="D47" s="5">
        <v>3372</v>
      </c>
      <c r="E47" s="5">
        <v>4333</v>
      </c>
      <c r="F47" s="5">
        <v>7150</v>
      </c>
      <c r="G47" s="181">
        <v>10559</v>
      </c>
      <c r="H47" s="177">
        <v>14978</v>
      </c>
      <c r="I47" s="5">
        <v>14858</v>
      </c>
      <c r="J47" s="181">
        <v>8861</v>
      </c>
      <c r="K47" s="181">
        <v>6637</v>
      </c>
      <c r="L47" s="181">
        <v>3305</v>
      </c>
      <c r="M47" s="177">
        <v>2594</v>
      </c>
      <c r="N47" s="19">
        <f>SUM(B47:M47)</f>
        <v>81369</v>
      </c>
    </row>
    <row r="48" spans="1:14" x14ac:dyDescent="0.35">
      <c r="A48" s="18" t="s">
        <v>94</v>
      </c>
      <c r="B48" s="181" t="s">
        <v>137</v>
      </c>
      <c r="C48" s="181" t="s">
        <v>137</v>
      </c>
      <c r="G48" s="181" t="s">
        <v>137</v>
      </c>
      <c r="H48" s="177" t="s">
        <v>137</v>
      </c>
      <c r="I48" s="179"/>
      <c r="J48" s="181" t="s">
        <v>137</v>
      </c>
      <c r="K48" s="181"/>
      <c r="N48" s="19"/>
    </row>
    <row r="49" spans="1:14" x14ac:dyDescent="0.35">
      <c r="A49" s="88" t="s">
        <v>95</v>
      </c>
      <c r="B49" s="181">
        <v>9117</v>
      </c>
      <c r="C49" s="181">
        <v>8939</v>
      </c>
      <c r="D49" s="5">
        <v>7090</v>
      </c>
      <c r="E49" s="5">
        <v>7513</v>
      </c>
      <c r="F49" s="5">
        <v>5458</v>
      </c>
      <c r="G49" s="181">
        <v>7619</v>
      </c>
      <c r="H49" s="177">
        <v>11639</v>
      </c>
      <c r="I49" s="5">
        <v>12167</v>
      </c>
      <c r="J49" s="181">
        <v>12742</v>
      </c>
      <c r="K49" s="181">
        <v>13320</v>
      </c>
      <c r="L49" s="181">
        <v>6770</v>
      </c>
      <c r="M49" s="177">
        <v>9678</v>
      </c>
      <c r="N49" s="19">
        <f t="shared" ref="N49:N71" si="2">SUM(B49:M49)</f>
        <v>112052</v>
      </c>
    </row>
    <row r="50" spans="1:14" x14ac:dyDescent="0.35">
      <c r="A50" s="88" t="s">
        <v>86</v>
      </c>
      <c r="B50" s="181">
        <v>555</v>
      </c>
      <c r="C50" s="181">
        <v>1338</v>
      </c>
      <c r="D50" s="5">
        <v>2048</v>
      </c>
      <c r="E50" s="5">
        <v>1069</v>
      </c>
      <c r="F50" s="5">
        <v>731</v>
      </c>
      <c r="G50" s="181">
        <v>1214</v>
      </c>
      <c r="H50" s="177">
        <v>1028</v>
      </c>
      <c r="I50" s="179">
        <v>1227</v>
      </c>
      <c r="J50" s="181">
        <v>1038</v>
      </c>
      <c r="K50" s="181">
        <v>1573</v>
      </c>
      <c r="L50" s="181">
        <v>2365</v>
      </c>
      <c r="M50" s="177">
        <v>1974</v>
      </c>
      <c r="N50" s="19">
        <f t="shared" si="2"/>
        <v>16160</v>
      </c>
    </row>
    <row r="51" spans="1:14" x14ac:dyDescent="0.35">
      <c r="A51" s="18" t="s">
        <v>15</v>
      </c>
      <c r="B51" s="181">
        <v>3571</v>
      </c>
      <c r="C51" s="181">
        <v>2462</v>
      </c>
      <c r="D51" s="5">
        <v>2923</v>
      </c>
      <c r="E51" s="5">
        <v>4131</v>
      </c>
      <c r="F51" s="5">
        <v>3606</v>
      </c>
      <c r="G51" s="181">
        <v>4907</v>
      </c>
      <c r="H51" s="177">
        <v>9091</v>
      </c>
      <c r="I51" s="5">
        <v>8565</v>
      </c>
      <c r="J51" s="181">
        <v>5297</v>
      </c>
      <c r="K51" s="181">
        <v>4452</v>
      </c>
      <c r="L51" s="181">
        <v>2304</v>
      </c>
      <c r="M51" s="177">
        <v>1513</v>
      </c>
      <c r="N51" s="19">
        <f t="shared" si="2"/>
        <v>52822</v>
      </c>
    </row>
    <row r="52" spans="1:14" x14ac:dyDescent="0.35">
      <c r="A52" s="18" t="s">
        <v>18</v>
      </c>
      <c r="B52" s="181">
        <v>325</v>
      </c>
      <c r="C52" s="181">
        <v>582</v>
      </c>
      <c r="D52" s="5">
        <v>1288</v>
      </c>
      <c r="E52" s="5">
        <v>1606</v>
      </c>
      <c r="F52" s="5">
        <v>2078</v>
      </c>
      <c r="G52" s="181">
        <v>2273</v>
      </c>
      <c r="H52" s="177">
        <v>1848</v>
      </c>
      <c r="I52" s="177">
        <v>2203</v>
      </c>
      <c r="J52" s="181">
        <v>1510</v>
      </c>
      <c r="K52" s="181">
        <v>1371</v>
      </c>
      <c r="L52" s="181">
        <v>1083</v>
      </c>
      <c r="M52" s="179">
        <v>778</v>
      </c>
      <c r="N52" s="19">
        <f t="shared" si="2"/>
        <v>16945</v>
      </c>
    </row>
    <row r="53" spans="1:14" x14ac:dyDescent="0.35">
      <c r="A53" s="18" t="s">
        <v>20</v>
      </c>
      <c r="B53" s="181">
        <v>5918</v>
      </c>
      <c r="C53" s="181">
        <v>6487</v>
      </c>
      <c r="D53" s="5">
        <v>7785</v>
      </c>
      <c r="E53" s="5">
        <v>6886</v>
      </c>
      <c r="F53" s="5">
        <v>6562</v>
      </c>
      <c r="G53" s="181">
        <v>9285</v>
      </c>
      <c r="H53" s="177">
        <v>14589</v>
      </c>
      <c r="I53" s="5">
        <v>20020</v>
      </c>
      <c r="J53" s="181">
        <v>8200</v>
      </c>
      <c r="K53" s="181">
        <v>7345</v>
      </c>
      <c r="L53" s="181">
        <v>5720</v>
      </c>
      <c r="M53" s="177">
        <v>4429</v>
      </c>
      <c r="N53" s="19">
        <f t="shared" si="2"/>
        <v>103226</v>
      </c>
    </row>
    <row r="54" spans="1:14" x14ac:dyDescent="0.35">
      <c r="A54" s="18" t="s">
        <v>19</v>
      </c>
      <c r="B54" s="181">
        <v>7886</v>
      </c>
      <c r="C54" s="181">
        <v>5415</v>
      </c>
      <c r="D54" s="5">
        <v>14499</v>
      </c>
      <c r="E54" s="5">
        <v>8534</v>
      </c>
      <c r="F54" s="5">
        <v>10345</v>
      </c>
      <c r="G54" s="181">
        <v>18135</v>
      </c>
      <c r="H54" s="177">
        <v>21858</v>
      </c>
      <c r="I54" s="5">
        <v>23730</v>
      </c>
      <c r="J54" s="181">
        <v>17118</v>
      </c>
      <c r="K54" s="181">
        <v>13467</v>
      </c>
      <c r="L54" s="181">
        <v>7089</v>
      </c>
      <c r="M54" s="177">
        <v>3815</v>
      </c>
      <c r="N54" s="19">
        <f t="shared" si="2"/>
        <v>151891</v>
      </c>
    </row>
    <row r="55" spans="1:14" x14ac:dyDescent="0.35">
      <c r="A55" s="18" t="s">
        <v>91</v>
      </c>
      <c r="B55" s="181">
        <v>1035</v>
      </c>
      <c r="C55" s="181">
        <v>2033</v>
      </c>
      <c r="D55" s="5">
        <v>3198</v>
      </c>
      <c r="E55" s="5">
        <v>2207</v>
      </c>
      <c r="F55" s="5">
        <v>2817</v>
      </c>
      <c r="G55" s="181">
        <v>3108</v>
      </c>
      <c r="H55" s="177">
        <v>3131</v>
      </c>
      <c r="I55" s="5">
        <v>4548</v>
      </c>
      <c r="J55" s="181">
        <v>3960</v>
      </c>
      <c r="K55" s="181">
        <v>2645</v>
      </c>
      <c r="L55" s="181">
        <v>2337</v>
      </c>
      <c r="M55" s="177">
        <v>1337</v>
      </c>
      <c r="N55" s="19">
        <f t="shared" si="2"/>
        <v>32356</v>
      </c>
    </row>
    <row r="56" spans="1:14" x14ac:dyDescent="0.35">
      <c r="A56" s="18" t="s">
        <v>92</v>
      </c>
      <c r="B56" s="181">
        <v>1779</v>
      </c>
      <c r="C56" s="181">
        <v>3177</v>
      </c>
      <c r="D56" s="5">
        <v>1917</v>
      </c>
      <c r="E56" s="5">
        <v>2494</v>
      </c>
      <c r="F56" s="5">
        <v>1146</v>
      </c>
      <c r="G56" s="181">
        <v>1240</v>
      </c>
      <c r="H56" s="177">
        <v>2077</v>
      </c>
      <c r="I56" s="177">
        <v>3909</v>
      </c>
      <c r="J56" s="181">
        <v>4372</v>
      </c>
      <c r="K56" s="181">
        <v>1720</v>
      </c>
      <c r="L56" s="181">
        <v>2480</v>
      </c>
      <c r="M56" s="177">
        <v>2503</v>
      </c>
      <c r="N56" s="19">
        <f t="shared" si="2"/>
        <v>28814</v>
      </c>
    </row>
    <row r="57" spans="1:14" x14ac:dyDescent="0.35">
      <c r="A57" s="18" t="s">
        <v>93</v>
      </c>
      <c r="B57" s="181">
        <v>162</v>
      </c>
      <c r="C57" s="181">
        <v>163</v>
      </c>
      <c r="D57" s="5">
        <v>318</v>
      </c>
      <c r="E57" s="5">
        <v>106</v>
      </c>
      <c r="F57" s="5">
        <v>130</v>
      </c>
      <c r="G57" s="181">
        <v>164</v>
      </c>
      <c r="H57" s="177">
        <v>756</v>
      </c>
      <c r="I57" s="177">
        <v>985</v>
      </c>
      <c r="J57" s="181">
        <v>861</v>
      </c>
      <c r="K57" s="181">
        <v>552</v>
      </c>
      <c r="L57" s="181">
        <v>99</v>
      </c>
      <c r="M57" s="179">
        <v>73</v>
      </c>
      <c r="N57" s="19">
        <f t="shared" si="2"/>
        <v>4369</v>
      </c>
    </row>
    <row r="58" spans="1:14" x14ac:dyDescent="0.35">
      <c r="A58" s="18" t="s">
        <v>22</v>
      </c>
      <c r="B58" s="181">
        <v>2293</v>
      </c>
      <c r="C58" s="181">
        <v>6436</v>
      </c>
      <c r="D58" s="5">
        <v>6200</v>
      </c>
      <c r="E58" s="5">
        <v>5620</v>
      </c>
      <c r="F58" s="5">
        <v>3581</v>
      </c>
      <c r="G58" s="181">
        <v>4563</v>
      </c>
      <c r="H58" s="177">
        <v>11924</v>
      </c>
      <c r="I58" s="5">
        <v>23669</v>
      </c>
      <c r="J58" s="181">
        <v>6294</v>
      </c>
      <c r="K58" s="181">
        <v>6605</v>
      </c>
      <c r="L58" s="181">
        <v>6534</v>
      </c>
      <c r="M58" s="177">
        <v>3578</v>
      </c>
      <c r="N58" s="19">
        <f t="shared" si="2"/>
        <v>87297</v>
      </c>
    </row>
    <row r="59" spans="1:14" x14ac:dyDescent="0.35">
      <c r="A59" s="18" t="s">
        <v>1</v>
      </c>
      <c r="B59" s="181">
        <v>1217</v>
      </c>
      <c r="C59" s="181">
        <v>2125</v>
      </c>
      <c r="D59" s="5">
        <v>1498</v>
      </c>
      <c r="E59" s="5">
        <v>617</v>
      </c>
      <c r="F59" s="5">
        <v>554</v>
      </c>
      <c r="G59" s="181">
        <v>1278</v>
      </c>
      <c r="H59" s="177">
        <v>816</v>
      </c>
      <c r="I59" s="177">
        <v>2458</v>
      </c>
      <c r="J59" s="181">
        <v>1793</v>
      </c>
      <c r="K59" s="181">
        <v>2074</v>
      </c>
      <c r="L59" s="181">
        <v>1683</v>
      </c>
      <c r="M59" s="177">
        <v>2260</v>
      </c>
      <c r="N59" s="19">
        <f t="shared" si="2"/>
        <v>18373</v>
      </c>
    </row>
    <row r="60" spans="1:14" x14ac:dyDescent="0.35">
      <c r="A60" s="18" t="s">
        <v>33</v>
      </c>
      <c r="B60" s="181">
        <v>2739</v>
      </c>
      <c r="C60" s="181">
        <v>3188</v>
      </c>
      <c r="D60" s="5">
        <v>2800</v>
      </c>
      <c r="E60" s="5">
        <v>3307</v>
      </c>
      <c r="F60" s="5">
        <v>4564</v>
      </c>
      <c r="G60" s="181">
        <v>4205</v>
      </c>
      <c r="H60" s="177">
        <v>6928</v>
      </c>
      <c r="I60" s="5">
        <v>9062</v>
      </c>
      <c r="J60" s="181">
        <v>3877</v>
      </c>
      <c r="K60" s="181">
        <v>4852</v>
      </c>
      <c r="L60" s="181">
        <v>2222</v>
      </c>
      <c r="M60" s="177">
        <v>1087</v>
      </c>
      <c r="N60" s="19">
        <f t="shared" si="2"/>
        <v>48831</v>
      </c>
    </row>
    <row r="61" spans="1:14" x14ac:dyDescent="0.35">
      <c r="A61" s="18" t="s">
        <v>16</v>
      </c>
      <c r="B61" s="181">
        <v>1258</v>
      </c>
      <c r="C61" s="181">
        <v>1512</v>
      </c>
      <c r="D61" s="5">
        <v>1367</v>
      </c>
      <c r="E61" s="5">
        <v>2690</v>
      </c>
      <c r="F61" s="5">
        <v>2255</v>
      </c>
      <c r="G61" s="181">
        <v>2617</v>
      </c>
      <c r="H61" s="177">
        <v>2863</v>
      </c>
      <c r="I61" s="5">
        <v>2475</v>
      </c>
      <c r="J61" s="181">
        <v>2511</v>
      </c>
      <c r="K61" s="181">
        <v>2332</v>
      </c>
      <c r="L61" s="181">
        <v>1105</v>
      </c>
      <c r="M61" s="179">
        <v>753</v>
      </c>
      <c r="N61" s="19">
        <f t="shared" si="2"/>
        <v>23738</v>
      </c>
    </row>
    <row r="62" spans="1:14" x14ac:dyDescent="0.35">
      <c r="A62" s="18" t="s">
        <v>23</v>
      </c>
      <c r="B62" s="181">
        <v>3206</v>
      </c>
      <c r="C62" s="181">
        <v>4035</v>
      </c>
      <c r="D62" s="5">
        <v>3495</v>
      </c>
      <c r="E62" s="5">
        <v>6136</v>
      </c>
      <c r="F62" s="5">
        <v>9131</v>
      </c>
      <c r="G62" s="181">
        <v>8376</v>
      </c>
      <c r="H62" s="177">
        <v>9592</v>
      </c>
      <c r="I62" s="5">
        <v>9714</v>
      </c>
      <c r="J62" s="181">
        <v>8585</v>
      </c>
      <c r="K62" s="181">
        <v>6135</v>
      </c>
      <c r="L62" s="181">
        <v>4444</v>
      </c>
      <c r="M62" s="177">
        <v>5456</v>
      </c>
      <c r="N62" s="19">
        <f t="shared" si="2"/>
        <v>78305</v>
      </c>
    </row>
    <row r="63" spans="1:14" x14ac:dyDescent="0.35">
      <c r="A63" s="18" t="s">
        <v>49</v>
      </c>
      <c r="B63" s="181">
        <v>115</v>
      </c>
      <c r="C63" s="181">
        <v>174</v>
      </c>
      <c r="D63" s="5">
        <v>159</v>
      </c>
      <c r="E63" s="5">
        <v>271</v>
      </c>
      <c r="F63" s="5">
        <v>399</v>
      </c>
      <c r="G63" s="181">
        <v>336</v>
      </c>
      <c r="H63" s="177">
        <v>825</v>
      </c>
      <c r="I63" s="179">
        <v>462</v>
      </c>
      <c r="J63" s="181">
        <v>362</v>
      </c>
      <c r="K63" s="181">
        <v>129</v>
      </c>
      <c r="L63" s="181">
        <v>88</v>
      </c>
      <c r="M63" s="179">
        <v>158</v>
      </c>
      <c r="N63" s="19">
        <f t="shared" si="2"/>
        <v>3478</v>
      </c>
    </row>
    <row r="64" spans="1:14" x14ac:dyDescent="0.35">
      <c r="A64" s="18" t="s">
        <v>96</v>
      </c>
      <c r="B64" s="181">
        <v>473</v>
      </c>
      <c r="C64" s="181">
        <v>419</v>
      </c>
      <c r="D64" s="5">
        <v>977</v>
      </c>
      <c r="E64" s="5">
        <v>681</v>
      </c>
      <c r="F64" s="5">
        <v>592</v>
      </c>
      <c r="G64" s="181">
        <v>1662</v>
      </c>
      <c r="H64" s="177">
        <v>682</v>
      </c>
      <c r="I64" s="179">
        <v>842</v>
      </c>
      <c r="J64" s="181">
        <v>1114</v>
      </c>
      <c r="K64" s="181">
        <v>1762</v>
      </c>
      <c r="L64" s="181">
        <v>1298</v>
      </c>
      <c r="M64" s="177">
        <v>1063</v>
      </c>
      <c r="N64" s="19">
        <f t="shared" si="2"/>
        <v>11565</v>
      </c>
    </row>
    <row r="65" spans="1:14" x14ac:dyDescent="0.35">
      <c r="A65" s="18" t="s">
        <v>21</v>
      </c>
      <c r="B65" s="181">
        <v>3362</v>
      </c>
      <c r="C65" s="181">
        <v>3147</v>
      </c>
      <c r="D65" s="5">
        <v>5086</v>
      </c>
      <c r="E65" s="5">
        <v>6742</v>
      </c>
      <c r="F65" s="5">
        <v>3799</v>
      </c>
      <c r="G65" s="181">
        <v>5988</v>
      </c>
      <c r="H65" s="177">
        <v>7459</v>
      </c>
      <c r="I65" s="5">
        <v>18452</v>
      </c>
      <c r="J65" s="181">
        <v>10552</v>
      </c>
      <c r="K65" s="181">
        <v>4714</v>
      </c>
      <c r="L65" s="181">
        <v>3349</v>
      </c>
      <c r="M65" s="177">
        <v>2205</v>
      </c>
      <c r="N65" s="19">
        <f t="shared" si="2"/>
        <v>74855</v>
      </c>
    </row>
    <row r="66" spans="1:14" x14ac:dyDescent="0.35">
      <c r="A66" s="18" t="s">
        <v>97</v>
      </c>
      <c r="B66" s="181">
        <v>1617</v>
      </c>
      <c r="C66" s="181">
        <v>2094</v>
      </c>
      <c r="D66" s="5">
        <v>1693</v>
      </c>
      <c r="E66" s="5">
        <v>867</v>
      </c>
      <c r="F66" s="5">
        <v>726</v>
      </c>
      <c r="G66" s="181">
        <v>749</v>
      </c>
      <c r="H66" s="177">
        <v>1019</v>
      </c>
      <c r="I66" s="5">
        <v>1304</v>
      </c>
      <c r="J66" s="181">
        <v>1099</v>
      </c>
      <c r="K66" s="181">
        <v>2424</v>
      </c>
      <c r="L66" s="181">
        <v>2436</v>
      </c>
      <c r="M66" s="177">
        <v>1859</v>
      </c>
      <c r="N66" s="19">
        <f t="shared" si="2"/>
        <v>17887</v>
      </c>
    </row>
    <row r="67" spans="1:14" x14ac:dyDescent="0.35">
      <c r="A67" s="18" t="s">
        <v>17</v>
      </c>
      <c r="B67" s="181">
        <v>1116</v>
      </c>
      <c r="C67" s="181">
        <v>1297</v>
      </c>
      <c r="D67" s="5">
        <v>2207</v>
      </c>
      <c r="E67" s="5">
        <v>1909</v>
      </c>
      <c r="F67" s="5">
        <v>3140</v>
      </c>
      <c r="G67" s="181">
        <v>4193</v>
      </c>
      <c r="H67" s="177">
        <v>4116</v>
      </c>
      <c r="I67" s="5">
        <v>4216</v>
      </c>
      <c r="J67" s="181">
        <v>2798</v>
      </c>
      <c r="K67" s="181">
        <v>1739</v>
      </c>
      <c r="L67" s="181">
        <v>1815</v>
      </c>
      <c r="M67" s="177">
        <v>954</v>
      </c>
      <c r="N67" s="19">
        <f t="shared" si="2"/>
        <v>29500</v>
      </c>
    </row>
    <row r="68" spans="1:14" x14ac:dyDescent="0.35">
      <c r="A68" s="18" t="s">
        <v>34</v>
      </c>
      <c r="B68" s="181">
        <v>1556</v>
      </c>
      <c r="C68" s="181">
        <v>1471</v>
      </c>
      <c r="D68" s="5">
        <v>1859</v>
      </c>
      <c r="E68" s="5">
        <v>1872</v>
      </c>
      <c r="F68" s="5">
        <v>1570</v>
      </c>
      <c r="G68" s="181">
        <v>3198</v>
      </c>
      <c r="H68" s="177">
        <v>8150</v>
      </c>
      <c r="I68" s="5">
        <v>4820</v>
      </c>
      <c r="J68" s="181">
        <v>2541</v>
      </c>
      <c r="K68" s="181">
        <v>2875</v>
      </c>
      <c r="L68" s="181">
        <v>1375</v>
      </c>
      <c r="M68" s="179">
        <v>620</v>
      </c>
      <c r="N68" s="19">
        <f t="shared" si="2"/>
        <v>31907</v>
      </c>
    </row>
    <row r="69" spans="1:14" x14ac:dyDescent="0.35">
      <c r="A69" s="18" t="s">
        <v>134</v>
      </c>
      <c r="B69" s="181">
        <v>1069</v>
      </c>
      <c r="C69" s="181">
        <v>1962</v>
      </c>
      <c r="D69" s="5">
        <v>3227</v>
      </c>
      <c r="E69" s="5">
        <v>1829</v>
      </c>
      <c r="F69" s="5">
        <v>1037</v>
      </c>
      <c r="G69" s="181">
        <v>2738</v>
      </c>
      <c r="H69" s="177">
        <v>2639</v>
      </c>
      <c r="I69" s="177">
        <v>2047</v>
      </c>
      <c r="J69" s="181">
        <v>2665</v>
      </c>
      <c r="K69" s="181">
        <v>6724</v>
      </c>
      <c r="L69" s="181">
        <v>3201</v>
      </c>
      <c r="M69" s="177">
        <v>2187</v>
      </c>
      <c r="N69" s="19">
        <f t="shared" si="2"/>
        <v>31325</v>
      </c>
    </row>
    <row r="70" spans="1:14" x14ac:dyDescent="0.35">
      <c r="A70" s="18" t="s">
        <v>31</v>
      </c>
      <c r="B70" s="181">
        <v>18729</v>
      </c>
      <c r="C70" s="181">
        <v>39129</v>
      </c>
      <c r="D70" s="5">
        <v>16792</v>
      </c>
      <c r="E70" s="5">
        <v>19790</v>
      </c>
      <c r="F70" s="5">
        <v>12469</v>
      </c>
      <c r="G70" s="181">
        <v>10292</v>
      </c>
      <c r="H70" s="177">
        <v>17392</v>
      </c>
      <c r="I70" s="5">
        <v>16003</v>
      </c>
      <c r="J70" s="181">
        <v>13033</v>
      </c>
      <c r="K70" s="181">
        <v>23088</v>
      </c>
      <c r="L70" s="181">
        <v>23693</v>
      </c>
      <c r="M70" s="177">
        <v>18773</v>
      </c>
      <c r="N70" s="19">
        <f t="shared" si="2"/>
        <v>229183</v>
      </c>
    </row>
    <row r="71" spans="1:14" x14ac:dyDescent="0.35">
      <c r="A71" s="15" t="s">
        <v>32</v>
      </c>
      <c r="B71" s="181">
        <v>33135</v>
      </c>
      <c r="C71" s="181">
        <v>32315</v>
      </c>
      <c r="D71" s="5">
        <v>37325</v>
      </c>
      <c r="E71" s="5">
        <v>34013</v>
      </c>
      <c r="F71" s="5">
        <v>53088</v>
      </c>
      <c r="G71" s="181">
        <v>97840</v>
      </c>
      <c r="H71" s="177">
        <v>102069</v>
      </c>
      <c r="I71" s="5">
        <v>83771</v>
      </c>
      <c r="J71" s="181">
        <v>74244</v>
      </c>
      <c r="K71" s="181">
        <v>54069</v>
      </c>
      <c r="L71" s="181">
        <v>32867</v>
      </c>
      <c r="M71" s="177">
        <v>27193</v>
      </c>
      <c r="N71" s="16">
        <f t="shared" si="2"/>
        <v>661929</v>
      </c>
    </row>
    <row r="72" spans="1:14" x14ac:dyDescent="0.35">
      <c r="A72" s="15" t="s">
        <v>102</v>
      </c>
      <c r="B72" s="181" t="s">
        <v>137</v>
      </c>
      <c r="C72" s="181" t="s">
        <v>137</v>
      </c>
      <c r="G72" s="181" t="s">
        <v>137</v>
      </c>
      <c r="H72" s="177" t="s">
        <v>137</v>
      </c>
      <c r="I72" s="179"/>
      <c r="J72" s="181" t="s">
        <v>137</v>
      </c>
      <c r="K72" s="181"/>
      <c r="N72" s="16"/>
    </row>
    <row r="73" spans="1:14" x14ac:dyDescent="0.35">
      <c r="A73" s="18" t="s">
        <v>103</v>
      </c>
      <c r="B73" s="181">
        <v>4687</v>
      </c>
      <c r="C73" s="181">
        <v>4597</v>
      </c>
      <c r="D73" s="5">
        <v>7778</v>
      </c>
      <c r="E73" s="5">
        <v>10033</v>
      </c>
      <c r="F73" s="5">
        <v>10131</v>
      </c>
      <c r="G73" s="181">
        <v>9638</v>
      </c>
      <c r="H73" s="177">
        <v>14978</v>
      </c>
      <c r="I73" s="177">
        <v>17514</v>
      </c>
      <c r="J73" s="181">
        <v>10983</v>
      </c>
      <c r="K73" s="181">
        <v>8329</v>
      </c>
      <c r="L73" s="181">
        <v>6765</v>
      </c>
      <c r="M73" s="177">
        <v>8347</v>
      </c>
      <c r="N73" s="16">
        <f t="shared" ref="N73:N79" si="3">SUM(B73:M73)</f>
        <v>113780</v>
      </c>
    </row>
    <row r="74" spans="1:14" x14ac:dyDescent="0.35">
      <c r="A74" s="18" t="s">
        <v>104</v>
      </c>
      <c r="B74" s="181">
        <v>541</v>
      </c>
      <c r="C74" s="181">
        <v>674</v>
      </c>
      <c r="D74" s="5">
        <v>752</v>
      </c>
      <c r="E74" s="5">
        <v>1000</v>
      </c>
      <c r="F74" s="5">
        <v>1041</v>
      </c>
      <c r="G74" s="181">
        <v>1365</v>
      </c>
      <c r="H74" s="177">
        <v>1477</v>
      </c>
      <c r="I74" s="179">
        <v>2220</v>
      </c>
      <c r="J74" s="181">
        <v>1790</v>
      </c>
      <c r="K74" s="181">
        <v>690</v>
      </c>
      <c r="L74" s="181">
        <v>770</v>
      </c>
      <c r="M74" s="179">
        <v>814</v>
      </c>
      <c r="N74" s="16">
        <f t="shared" si="3"/>
        <v>13134</v>
      </c>
    </row>
    <row r="75" spans="1:14" x14ac:dyDescent="0.35">
      <c r="A75" s="18" t="s">
        <v>107</v>
      </c>
      <c r="B75" s="181">
        <v>1894</v>
      </c>
      <c r="C75" s="181">
        <v>2013</v>
      </c>
      <c r="D75" s="5">
        <v>3632</v>
      </c>
      <c r="E75" s="5">
        <v>4126</v>
      </c>
      <c r="F75" s="5">
        <v>2582</v>
      </c>
      <c r="G75" s="181">
        <v>4106</v>
      </c>
      <c r="H75" s="177">
        <v>2842</v>
      </c>
      <c r="I75" s="177">
        <v>2661</v>
      </c>
      <c r="J75" s="181">
        <v>3375</v>
      </c>
      <c r="K75" s="181">
        <v>6526</v>
      </c>
      <c r="L75" s="181">
        <v>3415</v>
      </c>
      <c r="M75" s="177">
        <v>3481</v>
      </c>
      <c r="N75" s="16">
        <f t="shared" si="3"/>
        <v>40653</v>
      </c>
    </row>
    <row r="76" spans="1:14" x14ac:dyDescent="0.35">
      <c r="A76" s="18" t="s">
        <v>105</v>
      </c>
      <c r="B76" s="181">
        <v>1096</v>
      </c>
      <c r="C76" s="181">
        <v>930</v>
      </c>
      <c r="D76" s="5">
        <v>1302</v>
      </c>
      <c r="E76" s="5">
        <v>1058</v>
      </c>
      <c r="F76" s="5">
        <v>726</v>
      </c>
      <c r="G76" s="181">
        <v>826</v>
      </c>
      <c r="H76" s="177">
        <v>1309</v>
      </c>
      <c r="I76" s="177">
        <v>1253</v>
      </c>
      <c r="J76" s="181">
        <v>1778</v>
      </c>
      <c r="K76" s="181">
        <v>1656</v>
      </c>
      <c r="L76" s="181">
        <v>2194</v>
      </c>
      <c r="M76" s="179">
        <v>923</v>
      </c>
      <c r="N76" s="16">
        <f t="shared" si="3"/>
        <v>15051</v>
      </c>
    </row>
    <row r="77" spans="1:14" x14ac:dyDescent="0.35">
      <c r="A77" s="18" t="s">
        <v>106</v>
      </c>
      <c r="B77" s="181">
        <v>1691</v>
      </c>
      <c r="C77" s="181">
        <v>1389</v>
      </c>
      <c r="D77" s="5">
        <v>2026</v>
      </c>
      <c r="E77" s="5">
        <v>1510</v>
      </c>
      <c r="F77" s="5">
        <v>1142</v>
      </c>
      <c r="G77" s="181">
        <v>1545</v>
      </c>
      <c r="H77" s="177">
        <v>2410</v>
      </c>
      <c r="I77" s="177">
        <v>1352</v>
      </c>
      <c r="J77" s="181">
        <v>2552</v>
      </c>
      <c r="K77" s="181">
        <v>4783</v>
      </c>
      <c r="L77" s="181">
        <v>2376</v>
      </c>
      <c r="M77" s="177">
        <v>2060</v>
      </c>
      <c r="N77" s="16">
        <f t="shared" si="3"/>
        <v>24836</v>
      </c>
    </row>
    <row r="78" spans="1:14" x14ac:dyDescent="0.35">
      <c r="A78" s="15" t="s">
        <v>102</v>
      </c>
      <c r="B78" s="181">
        <v>311</v>
      </c>
      <c r="C78" s="181">
        <v>245</v>
      </c>
      <c r="D78" s="5">
        <v>434</v>
      </c>
      <c r="E78" s="5">
        <v>920</v>
      </c>
      <c r="F78" s="5">
        <v>710</v>
      </c>
      <c r="G78" s="181">
        <v>284</v>
      </c>
      <c r="H78" s="178">
        <v>315</v>
      </c>
      <c r="I78" s="177">
        <v>609</v>
      </c>
      <c r="J78" s="181">
        <v>646</v>
      </c>
      <c r="K78" s="181">
        <v>386</v>
      </c>
      <c r="L78" s="181">
        <v>572</v>
      </c>
      <c r="M78" s="179">
        <v>358</v>
      </c>
      <c r="N78" s="16">
        <f t="shared" si="3"/>
        <v>5790</v>
      </c>
    </row>
    <row r="79" spans="1:14" x14ac:dyDescent="0.35">
      <c r="A79" s="174" t="s">
        <v>136</v>
      </c>
      <c r="B79" s="175">
        <f t="shared" ref="B79:M79" si="4">SUM(B43:B78)</f>
        <v>121590</v>
      </c>
      <c r="C79" s="175">
        <f t="shared" si="4"/>
        <v>148657</v>
      </c>
      <c r="D79" s="175">
        <f t="shared" si="4"/>
        <v>152485</v>
      </c>
      <c r="E79" s="175">
        <f t="shared" si="4"/>
        <v>149123</v>
      </c>
      <c r="F79" s="175">
        <f t="shared" si="4"/>
        <v>159571</v>
      </c>
      <c r="G79" s="175">
        <f t="shared" si="4"/>
        <v>233802</v>
      </c>
      <c r="H79" s="175">
        <f t="shared" si="4"/>
        <v>302057</v>
      </c>
      <c r="I79" s="175">
        <f t="shared" si="4"/>
        <v>312964</v>
      </c>
      <c r="J79" s="175">
        <f t="shared" si="4"/>
        <v>224182</v>
      </c>
      <c r="K79" s="175">
        <f t="shared" si="4"/>
        <v>201422</v>
      </c>
      <c r="L79" s="175">
        <f t="shared" si="4"/>
        <v>141769</v>
      </c>
      <c r="M79" s="182">
        <f t="shared" si="4"/>
        <v>120016</v>
      </c>
      <c r="N79" s="176">
        <f t="shared" si="3"/>
        <v>2267638</v>
      </c>
    </row>
    <row r="80" spans="1:14" ht="15.5" x14ac:dyDescent="0.35">
      <c r="A80" s="7"/>
    </row>
    <row r="81" spans="1:15" x14ac:dyDescent="0.35">
      <c r="A81" s="67">
        <v>2024</v>
      </c>
      <c r="B81" s="68" t="s">
        <v>0</v>
      </c>
      <c r="C81" s="68" t="s">
        <v>3</v>
      </c>
      <c r="D81" s="68" t="s">
        <v>36</v>
      </c>
      <c r="E81" s="68" t="s">
        <v>37</v>
      </c>
      <c r="F81" s="68" t="s">
        <v>6</v>
      </c>
      <c r="G81" s="68" t="s">
        <v>38</v>
      </c>
      <c r="H81" s="68" t="s">
        <v>39</v>
      </c>
      <c r="I81" s="68" t="s">
        <v>40</v>
      </c>
      <c r="J81" s="68" t="s">
        <v>41</v>
      </c>
      <c r="K81" s="68" t="s">
        <v>10</v>
      </c>
      <c r="L81" s="68" t="s">
        <v>11</v>
      </c>
      <c r="M81" s="68" t="s">
        <v>12</v>
      </c>
      <c r="N81" s="68" t="s">
        <v>13</v>
      </c>
    </row>
    <row r="82" spans="1:15" x14ac:dyDescent="0.35">
      <c r="A82" s="15" t="s">
        <v>87</v>
      </c>
      <c r="B82" s="5">
        <v>393</v>
      </c>
      <c r="C82" s="5">
        <v>836</v>
      </c>
      <c r="D82" s="5">
        <v>1188</v>
      </c>
      <c r="E82" s="5">
        <v>1055</v>
      </c>
      <c r="F82" s="5">
        <v>1184</v>
      </c>
      <c r="G82" s="5">
        <v>1878</v>
      </c>
      <c r="H82" s="177">
        <v>2837</v>
      </c>
      <c r="I82" s="177">
        <v>2776</v>
      </c>
      <c r="J82" s="181">
        <v>2145</v>
      </c>
      <c r="K82" s="181">
        <v>1264</v>
      </c>
      <c r="L82" s="181">
        <v>1026</v>
      </c>
      <c r="M82" s="179">
        <v>649</v>
      </c>
      <c r="N82" s="16">
        <f>SUM(B82:M82)</f>
        <v>17231</v>
      </c>
      <c r="O82" s="15"/>
    </row>
    <row r="83" spans="1:15" x14ac:dyDescent="0.35">
      <c r="A83" s="15" t="s">
        <v>88</v>
      </c>
      <c r="B83" s="5">
        <v>2558</v>
      </c>
      <c r="C83" s="5">
        <v>1215</v>
      </c>
      <c r="D83" s="5">
        <v>1558</v>
      </c>
      <c r="E83" s="5">
        <v>1737</v>
      </c>
      <c r="F83" s="5">
        <v>1519</v>
      </c>
      <c r="G83" s="5">
        <v>2920</v>
      </c>
      <c r="H83" s="177">
        <v>3516</v>
      </c>
      <c r="I83" s="177">
        <v>3086</v>
      </c>
      <c r="J83" s="181">
        <v>4069</v>
      </c>
      <c r="K83" s="181">
        <v>2882</v>
      </c>
      <c r="L83" s="181">
        <v>2111</v>
      </c>
      <c r="M83" s="177">
        <v>2563</v>
      </c>
      <c r="N83" s="16">
        <f>SUM(B83:M83)</f>
        <v>29734</v>
      </c>
      <c r="O83" s="15"/>
    </row>
    <row r="84" spans="1:15" x14ac:dyDescent="0.35">
      <c r="A84" s="18" t="s">
        <v>90</v>
      </c>
      <c r="B84" s="5">
        <v>1137</v>
      </c>
      <c r="C84" s="5">
        <v>735</v>
      </c>
      <c r="D84" s="5">
        <v>2946</v>
      </c>
      <c r="E84" s="5">
        <v>1786</v>
      </c>
      <c r="F84" s="5">
        <v>2334</v>
      </c>
      <c r="G84" s="5">
        <v>3390</v>
      </c>
      <c r="H84" s="177">
        <v>3642</v>
      </c>
      <c r="I84" s="177">
        <v>5321</v>
      </c>
      <c r="J84" s="181">
        <v>5944</v>
      </c>
      <c r="K84" s="181">
        <v>3213</v>
      </c>
      <c r="L84" s="181">
        <v>3956</v>
      </c>
      <c r="M84" s="177">
        <v>5893</v>
      </c>
      <c r="N84" s="19">
        <f>SUM(B84:M84)</f>
        <v>40297</v>
      </c>
      <c r="O84" s="18"/>
    </row>
    <row r="85" spans="1:15" x14ac:dyDescent="0.35">
      <c r="A85" s="15" t="s">
        <v>89</v>
      </c>
      <c r="B85" s="5">
        <v>543</v>
      </c>
      <c r="C85" s="5">
        <v>1164</v>
      </c>
      <c r="D85" s="5">
        <v>1487</v>
      </c>
      <c r="E85" s="5">
        <v>388</v>
      </c>
      <c r="F85" s="5">
        <v>721</v>
      </c>
      <c r="G85" s="5">
        <v>2172</v>
      </c>
      <c r="H85" s="177">
        <v>3942</v>
      </c>
      <c r="I85" s="177">
        <v>4278</v>
      </c>
      <c r="J85" s="181">
        <v>2722</v>
      </c>
      <c r="K85" s="181">
        <v>1358</v>
      </c>
      <c r="L85" s="181">
        <v>813</v>
      </c>
      <c r="M85" s="179">
        <v>559</v>
      </c>
      <c r="N85" s="16">
        <f>SUM(B85:M85)</f>
        <v>20147</v>
      </c>
      <c r="O85" s="15"/>
    </row>
    <row r="86" spans="1:15" x14ac:dyDescent="0.35">
      <c r="A86" s="18" t="s">
        <v>14</v>
      </c>
      <c r="B86" s="5">
        <v>2240</v>
      </c>
      <c r="C86" s="5">
        <v>3717</v>
      </c>
      <c r="D86" s="5">
        <v>3565</v>
      </c>
      <c r="E86" s="5">
        <v>4577</v>
      </c>
      <c r="F86" s="5">
        <v>6027</v>
      </c>
      <c r="G86" s="5">
        <v>8957</v>
      </c>
      <c r="H86" s="177">
        <v>12154</v>
      </c>
      <c r="I86" s="177">
        <v>12831</v>
      </c>
      <c r="J86" s="181">
        <v>11033</v>
      </c>
      <c r="K86" s="181">
        <v>6225</v>
      </c>
      <c r="L86" s="181">
        <v>3470</v>
      </c>
      <c r="M86" s="177">
        <v>2986</v>
      </c>
      <c r="N86" s="19">
        <f>SUM(B86:M86)</f>
        <v>77782</v>
      </c>
      <c r="O86" s="18"/>
    </row>
    <row r="87" spans="1:15" x14ac:dyDescent="0.35">
      <c r="A87" s="18" t="s">
        <v>94</v>
      </c>
      <c r="G87" s="5"/>
      <c r="H87" s="177"/>
      <c r="I87" s="179"/>
      <c r="J87" s="181" t="s">
        <v>137</v>
      </c>
      <c r="K87" s="181" t="s">
        <v>137</v>
      </c>
      <c r="M87" s="177"/>
      <c r="N87" s="19"/>
      <c r="O87" s="18"/>
    </row>
    <row r="88" spans="1:15" x14ac:dyDescent="0.35">
      <c r="A88" s="88" t="s">
        <v>95</v>
      </c>
      <c r="B88" s="5">
        <v>6077</v>
      </c>
      <c r="C88" s="5">
        <v>10874</v>
      </c>
      <c r="D88" s="5">
        <v>7827</v>
      </c>
      <c r="E88" s="5">
        <v>4366</v>
      </c>
      <c r="F88" s="5">
        <v>3283</v>
      </c>
      <c r="G88" s="5">
        <v>5880</v>
      </c>
      <c r="H88" s="177">
        <v>7702</v>
      </c>
      <c r="I88" s="177">
        <v>9158</v>
      </c>
      <c r="J88" s="181">
        <v>7048</v>
      </c>
      <c r="K88" s="181">
        <v>9361</v>
      </c>
      <c r="L88" s="181">
        <v>4516</v>
      </c>
      <c r="M88" s="177">
        <v>9736</v>
      </c>
      <c r="N88" s="19">
        <f t="shared" ref="N88:N110" si="5">SUM(B88:M88)</f>
        <v>85828</v>
      </c>
      <c r="O88" s="88"/>
    </row>
    <row r="89" spans="1:15" x14ac:dyDescent="0.35">
      <c r="A89" s="88" t="s">
        <v>86</v>
      </c>
      <c r="B89" s="5">
        <v>744</v>
      </c>
      <c r="C89" s="5">
        <v>844</v>
      </c>
      <c r="D89" s="5">
        <v>1018</v>
      </c>
      <c r="E89" s="5">
        <v>510</v>
      </c>
      <c r="F89" s="5">
        <v>592</v>
      </c>
      <c r="G89" s="5">
        <v>1034</v>
      </c>
      <c r="H89" s="177">
        <v>708</v>
      </c>
      <c r="I89" s="179">
        <v>803</v>
      </c>
      <c r="J89" s="181">
        <v>900</v>
      </c>
      <c r="K89" s="181">
        <v>904</v>
      </c>
      <c r="L89" s="181">
        <v>1279</v>
      </c>
      <c r="M89" s="177">
        <v>1055</v>
      </c>
      <c r="N89" s="19">
        <f t="shared" si="5"/>
        <v>10391</v>
      </c>
      <c r="O89" s="88"/>
    </row>
    <row r="90" spans="1:15" x14ac:dyDescent="0.35">
      <c r="A90" s="18" t="s">
        <v>15</v>
      </c>
      <c r="B90" s="5">
        <v>2976</v>
      </c>
      <c r="C90" s="5">
        <v>4953</v>
      </c>
      <c r="D90" s="5">
        <v>4646</v>
      </c>
      <c r="E90" s="5">
        <v>5926</v>
      </c>
      <c r="F90" s="5">
        <v>5676</v>
      </c>
      <c r="G90" s="5">
        <v>4106</v>
      </c>
      <c r="H90" s="177">
        <v>8785</v>
      </c>
      <c r="I90" s="177">
        <v>5190</v>
      </c>
      <c r="J90" s="181">
        <v>5053</v>
      </c>
      <c r="K90" s="181">
        <v>5327</v>
      </c>
      <c r="L90" s="181">
        <v>3170</v>
      </c>
      <c r="M90" s="177">
        <v>1851</v>
      </c>
      <c r="N90" s="19">
        <f t="shared" si="5"/>
        <v>57659</v>
      </c>
      <c r="O90" s="18"/>
    </row>
    <row r="91" spans="1:15" x14ac:dyDescent="0.35">
      <c r="A91" s="18" t="s">
        <v>18</v>
      </c>
      <c r="B91" s="5">
        <v>585</v>
      </c>
      <c r="C91" s="5">
        <v>524</v>
      </c>
      <c r="D91" s="5">
        <v>704</v>
      </c>
      <c r="E91" s="5">
        <v>2183</v>
      </c>
      <c r="F91" s="5">
        <v>2363</v>
      </c>
      <c r="G91" s="5">
        <v>2208</v>
      </c>
      <c r="H91" s="177">
        <v>2255</v>
      </c>
      <c r="I91" s="177">
        <v>1785</v>
      </c>
      <c r="J91" s="181">
        <v>1658</v>
      </c>
      <c r="K91" s="181">
        <v>1642</v>
      </c>
      <c r="L91" s="181">
        <v>726</v>
      </c>
      <c r="M91" s="179">
        <v>858</v>
      </c>
      <c r="N91" s="19">
        <f t="shared" si="5"/>
        <v>17491</v>
      </c>
      <c r="O91" s="18"/>
    </row>
    <row r="92" spans="1:15" x14ac:dyDescent="0.35">
      <c r="A92" s="18" t="s">
        <v>20</v>
      </c>
      <c r="B92" s="5">
        <v>4940</v>
      </c>
      <c r="C92" s="5">
        <v>6655</v>
      </c>
      <c r="D92" s="5">
        <v>8432</v>
      </c>
      <c r="E92" s="5">
        <v>7103</v>
      </c>
      <c r="F92" s="5">
        <v>6485</v>
      </c>
      <c r="G92" s="5">
        <v>7561</v>
      </c>
      <c r="H92" s="177">
        <v>10029</v>
      </c>
      <c r="I92" s="177">
        <v>16456</v>
      </c>
      <c r="J92" s="181">
        <v>8036</v>
      </c>
      <c r="K92" s="181">
        <v>9403</v>
      </c>
      <c r="L92" s="181">
        <v>6007</v>
      </c>
      <c r="M92" s="177">
        <v>4482</v>
      </c>
      <c r="N92" s="19">
        <f t="shared" si="5"/>
        <v>95589</v>
      </c>
      <c r="O92" s="18"/>
    </row>
    <row r="93" spans="1:15" x14ac:dyDescent="0.35">
      <c r="A93" s="18" t="s">
        <v>19</v>
      </c>
      <c r="B93" s="5">
        <v>8058</v>
      </c>
      <c r="C93" s="5">
        <v>6793</v>
      </c>
      <c r="D93" s="5">
        <v>8183</v>
      </c>
      <c r="E93" s="5">
        <v>6519</v>
      </c>
      <c r="F93" s="5">
        <v>11064</v>
      </c>
      <c r="G93" s="5">
        <v>14615</v>
      </c>
      <c r="H93" s="177">
        <v>18435</v>
      </c>
      <c r="I93" s="177">
        <v>22806</v>
      </c>
      <c r="J93" s="181">
        <v>15496</v>
      </c>
      <c r="K93" s="181">
        <v>17246</v>
      </c>
      <c r="L93" s="181">
        <v>7832</v>
      </c>
      <c r="M93" s="177">
        <v>4832</v>
      </c>
      <c r="N93" s="19">
        <f t="shared" si="5"/>
        <v>141879</v>
      </c>
      <c r="O93" s="18"/>
    </row>
    <row r="94" spans="1:15" x14ac:dyDescent="0.35">
      <c r="A94" s="18" t="s">
        <v>91</v>
      </c>
      <c r="B94" s="5">
        <v>577</v>
      </c>
      <c r="C94" s="5">
        <v>909</v>
      </c>
      <c r="D94" s="5">
        <v>2199</v>
      </c>
      <c r="E94" s="5">
        <v>1403</v>
      </c>
      <c r="F94" s="5">
        <v>1425</v>
      </c>
      <c r="G94" s="5">
        <v>2976</v>
      </c>
      <c r="H94" s="177">
        <v>2765</v>
      </c>
      <c r="I94" s="177">
        <v>2484</v>
      </c>
      <c r="J94" s="181">
        <v>3803</v>
      </c>
      <c r="K94" s="181">
        <v>4010</v>
      </c>
      <c r="L94" s="181">
        <v>1665</v>
      </c>
      <c r="M94" s="177">
        <v>1716</v>
      </c>
      <c r="N94" s="19">
        <f t="shared" si="5"/>
        <v>25932</v>
      </c>
      <c r="O94" s="18"/>
    </row>
    <row r="95" spans="1:15" x14ac:dyDescent="0.35">
      <c r="A95" s="18" t="s">
        <v>92</v>
      </c>
      <c r="B95" s="5">
        <v>1989</v>
      </c>
      <c r="C95" s="5">
        <v>1731</v>
      </c>
      <c r="D95" s="5">
        <v>1864</v>
      </c>
      <c r="E95" s="5">
        <v>1261</v>
      </c>
      <c r="F95" s="5">
        <v>809</v>
      </c>
      <c r="G95" s="5">
        <v>772</v>
      </c>
      <c r="H95" s="177">
        <v>1050</v>
      </c>
      <c r="I95" s="177">
        <v>1108</v>
      </c>
      <c r="J95" s="181">
        <v>1556</v>
      </c>
      <c r="K95" s="181">
        <v>2699</v>
      </c>
      <c r="L95" s="181">
        <v>2058</v>
      </c>
      <c r="M95" s="177">
        <v>2055</v>
      </c>
      <c r="N95" s="19">
        <f t="shared" si="5"/>
        <v>18952</v>
      </c>
      <c r="O95" s="18"/>
    </row>
    <row r="96" spans="1:15" x14ac:dyDescent="0.35">
      <c r="A96" s="18" t="s">
        <v>93</v>
      </c>
      <c r="B96" s="5">
        <v>25</v>
      </c>
      <c r="C96" s="5">
        <v>138</v>
      </c>
      <c r="D96" s="5">
        <v>384</v>
      </c>
      <c r="E96" s="5">
        <v>255</v>
      </c>
      <c r="F96" s="5">
        <v>322</v>
      </c>
      <c r="G96" s="5">
        <v>322</v>
      </c>
      <c r="H96" s="177">
        <v>1045</v>
      </c>
      <c r="I96" s="177">
        <v>1052</v>
      </c>
      <c r="J96" s="181">
        <v>1325</v>
      </c>
      <c r="K96" s="181">
        <v>289</v>
      </c>
      <c r="L96" s="181">
        <v>93</v>
      </c>
      <c r="M96" s="179">
        <v>62</v>
      </c>
      <c r="N96" s="19">
        <f t="shared" si="5"/>
        <v>5312</v>
      </c>
      <c r="O96" s="18"/>
    </row>
    <row r="97" spans="1:15" x14ac:dyDescent="0.35">
      <c r="A97" s="18" t="s">
        <v>22</v>
      </c>
      <c r="B97" s="5">
        <v>5392</v>
      </c>
      <c r="C97" s="5">
        <v>3797</v>
      </c>
      <c r="D97" s="5">
        <v>8489</v>
      </c>
      <c r="E97" s="5">
        <v>6451</v>
      </c>
      <c r="F97" s="5">
        <v>6948</v>
      </c>
      <c r="G97" s="5">
        <v>5582</v>
      </c>
      <c r="H97" s="177">
        <v>9114</v>
      </c>
      <c r="I97" s="177">
        <v>21608</v>
      </c>
      <c r="J97" s="181">
        <v>8830</v>
      </c>
      <c r="K97" s="181">
        <v>8381</v>
      </c>
      <c r="L97" s="181">
        <v>8092</v>
      </c>
      <c r="M97" s="177">
        <v>6017</v>
      </c>
      <c r="N97" s="19">
        <f t="shared" si="5"/>
        <v>98701</v>
      </c>
      <c r="O97" s="18"/>
    </row>
    <row r="98" spans="1:15" x14ac:dyDescent="0.35">
      <c r="A98" s="18" t="s">
        <v>1</v>
      </c>
      <c r="B98" s="5">
        <v>886</v>
      </c>
      <c r="C98" s="5">
        <v>866</v>
      </c>
      <c r="D98" s="5">
        <v>875</v>
      </c>
      <c r="E98" s="5">
        <v>348</v>
      </c>
      <c r="F98" s="5">
        <v>733</v>
      </c>
      <c r="G98" s="5">
        <v>760</v>
      </c>
      <c r="H98" s="177">
        <v>687</v>
      </c>
      <c r="I98" s="177">
        <v>1292</v>
      </c>
      <c r="J98" s="181">
        <v>1365</v>
      </c>
      <c r="K98" s="181">
        <v>998</v>
      </c>
      <c r="L98" s="181">
        <v>1006</v>
      </c>
      <c r="M98" s="177">
        <v>1259</v>
      </c>
      <c r="N98" s="19">
        <f t="shared" si="5"/>
        <v>11075</v>
      </c>
      <c r="O98" s="18"/>
    </row>
    <row r="99" spans="1:15" x14ac:dyDescent="0.35">
      <c r="A99" s="18" t="s">
        <v>33</v>
      </c>
      <c r="B99" s="5">
        <v>6378</v>
      </c>
      <c r="C99" s="5">
        <v>7921</v>
      </c>
      <c r="D99" s="5">
        <v>4938</v>
      </c>
      <c r="E99" s="5">
        <v>3036</v>
      </c>
      <c r="F99" s="5">
        <v>7376</v>
      </c>
      <c r="G99" s="5">
        <v>6037</v>
      </c>
      <c r="H99" s="177">
        <v>5982</v>
      </c>
      <c r="I99" s="177">
        <v>7265</v>
      </c>
      <c r="J99" s="181">
        <v>5244</v>
      </c>
      <c r="K99" s="181">
        <v>6278</v>
      </c>
      <c r="L99" s="181">
        <v>3596</v>
      </c>
      <c r="M99" s="177">
        <v>3499</v>
      </c>
      <c r="N99" s="19">
        <f t="shared" si="5"/>
        <v>67550</v>
      </c>
      <c r="O99" s="18"/>
    </row>
    <row r="100" spans="1:15" x14ac:dyDescent="0.35">
      <c r="A100" s="18" t="s">
        <v>16</v>
      </c>
      <c r="B100" s="5">
        <v>1605</v>
      </c>
      <c r="C100" s="5">
        <v>916</v>
      </c>
      <c r="D100" s="5">
        <v>975</v>
      </c>
      <c r="E100" s="5">
        <v>1938</v>
      </c>
      <c r="F100" s="5">
        <v>2521</v>
      </c>
      <c r="G100" s="5">
        <v>2417</v>
      </c>
      <c r="H100" s="177">
        <v>4254</v>
      </c>
      <c r="I100" s="177">
        <v>2729</v>
      </c>
      <c r="J100" s="181">
        <v>2881</v>
      </c>
      <c r="K100" s="181">
        <v>2516</v>
      </c>
      <c r="L100" s="181">
        <v>1405</v>
      </c>
      <c r="M100" s="179">
        <v>638</v>
      </c>
      <c r="N100" s="19">
        <f t="shared" si="5"/>
        <v>24795</v>
      </c>
      <c r="O100" s="18"/>
    </row>
    <row r="101" spans="1:15" x14ac:dyDescent="0.35">
      <c r="A101" s="18" t="s">
        <v>23</v>
      </c>
      <c r="B101" s="5">
        <v>5325</v>
      </c>
      <c r="C101" s="5">
        <v>4786</v>
      </c>
      <c r="D101" s="5">
        <v>5436</v>
      </c>
      <c r="E101" s="5">
        <v>8364</v>
      </c>
      <c r="F101" s="5">
        <v>13362</v>
      </c>
      <c r="G101" s="5">
        <v>9278</v>
      </c>
      <c r="H101" s="177">
        <v>14413</v>
      </c>
      <c r="I101" s="177">
        <v>11008</v>
      </c>
      <c r="J101" s="181">
        <v>11538</v>
      </c>
      <c r="K101" s="181">
        <v>9066</v>
      </c>
      <c r="L101" s="181">
        <v>5282</v>
      </c>
      <c r="M101" s="177">
        <v>10628</v>
      </c>
      <c r="N101" s="19">
        <f t="shared" si="5"/>
        <v>108486</v>
      </c>
      <c r="O101" s="18"/>
    </row>
    <row r="102" spans="1:15" x14ac:dyDescent="0.35">
      <c r="A102" s="18" t="s">
        <v>49</v>
      </c>
      <c r="B102" s="5">
        <v>92</v>
      </c>
      <c r="C102" s="5">
        <v>145</v>
      </c>
      <c r="D102" s="5">
        <v>157</v>
      </c>
      <c r="E102" s="5">
        <v>147</v>
      </c>
      <c r="F102" s="5">
        <v>176</v>
      </c>
      <c r="G102" s="5">
        <v>346</v>
      </c>
      <c r="H102" s="177">
        <v>746</v>
      </c>
      <c r="I102" s="179">
        <v>766</v>
      </c>
      <c r="J102" s="181">
        <v>488</v>
      </c>
      <c r="K102" s="181">
        <v>289</v>
      </c>
      <c r="L102" s="181">
        <v>173</v>
      </c>
      <c r="M102" s="179">
        <v>220</v>
      </c>
      <c r="N102" s="19">
        <f t="shared" si="5"/>
        <v>3745</v>
      </c>
      <c r="O102" s="18"/>
    </row>
    <row r="103" spans="1:15" x14ac:dyDescent="0.35">
      <c r="A103" s="18" t="s">
        <v>96</v>
      </c>
      <c r="B103" s="5">
        <v>401</v>
      </c>
      <c r="C103" s="5">
        <v>647</v>
      </c>
      <c r="D103" s="5">
        <v>840</v>
      </c>
      <c r="E103" s="5">
        <v>456</v>
      </c>
      <c r="F103" s="5">
        <v>967</v>
      </c>
      <c r="G103" s="5">
        <v>953</v>
      </c>
      <c r="H103" s="177">
        <v>540</v>
      </c>
      <c r="I103" s="179">
        <v>700</v>
      </c>
      <c r="J103" s="181">
        <v>1312</v>
      </c>
      <c r="K103" s="181">
        <v>1553</v>
      </c>
      <c r="L103" s="181">
        <v>1678</v>
      </c>
      <c r="M103" s="177">
        <v>2077</v>
      </c>
      <c r="N103" s="19">
        <f t="shared" si="5"/>
        <v>12124</v>
      </c>
      <c r="O103" s="18"/>
    </row>
    <row r="104" spans="1:15" x14ac:dyDescent="0.35">
      <c r="A104" s="18" t="s">
        <v>21</v>
      </c>
      <c r="B104" s="5">
        <v>3243</v>
      </c>
      <c r="C104" s="5">
        <v>2858</v>
      </c>
      <c r="D104" s="5">
        <v>5166</v>
      </c>
      <c r="E104" s="5">
        <v>5523</v>
      </c>
      <c r="F104" s="5">
        <v>5863</v>
      </c>
      <c r="G104" s="5">
        <v>5067</v>
      </c>
      <c r="H104" s="177">
        <v>7744</v>
      </c>
      <c r="I104" s="177">
        <v>12187</v>
      </c>
      <c r="J104" s="181">
        <v>8901</v>
      </c>
      <c r="K104" s="181">
        <v>6461</v>
      </c>
      <c r="L104" s="181">
        <v>4782</v>
      </c>
      <c r="M104" s="177">
        <v>4053</v>
      </c>
      <c r="N104" s="19">
        <f t="shared" si="5"/>
        <v>71848</v>
      </c>
      <c r="O104" s="18"/>
    </row>
    <row r="105" spans="1:15" x14ac:dyDescent="0.35">
      <c r="A105" s="18" t="s">
        <v>97</v>
      </c>
      <c r="B105" s="5">
        <v>1120</v>
      </c>
      <c r="C105" s="5">
        <v>1164</v>
      </c>
      <c r="D105" s="5">
        <v>1480</v>
      </c>
      <c r="E105" s="5">
        <v>432</v>
      </c>
      <c r="F105" s="5">
        <v>539</v>
      </c>
      <c r="G105" s="5">
        <v>535</v>
      </c>
      <c r="H105" s="177">
        <v>1058</v>
      </c>
      <c r="I105" s="177">
        <v>1973</v>
      </c>
      <c r="J105" s="181">
        <v>1157</v>
      </c>
      <c r="K105" s="181">
        <v>1488</v>
      </c>
      <c r="L105" s="181">
        <v>1612</v>
      </c>
      <c r="M105" s="177">
        <v>2196</v>
      </c>
      <c r="N105" s="19">
        <f t="shared" si="5"/>
        <v>14754</v>
      </c>
      <c r="O105" s="18"/>
    </row>
    <row r="106" spans="1:15" x14ac:dyDescent="0.35">
      <c r="A106" s="18" t="s">
        <v>17</v>
      </c>
      <c r="B106" s="5">
        <v>894</v>
      </c>
      <c r="C106" s="5">
        <v>633</v>
      </c>
      <c r="D106" s="5">
        <v>1217</v>
      </c>
      <c r="E106" s="5">
        <v>1722</v>
      </c>
      <c r="F106" s="5">
        <v>2164</v>
      </c>
      <c r="G106" s="5">
        <v>3539</v>
      </c>
      <c r="H106" s="177">
        <v>4544</v>
      </c>
      <c r="I106" s="177">
        <v>3419</v>
      </c>
      <c r="J106" s="181">
        <v>2074</v>
      </c>
      <c r="K106" s="181">
        <v>1618</v>
      </c>
      <c r="L106" s="181">
        <v>1712</v>
      </c>
      <c r="M106" s="177">
        <v>1095</v>
      </c>
      <c r="N106" s="19">
        <f t="shared" si="5"/>
        <v>24631</v>
      </c>
      <c r="O106" s="18"/>
    </row>
    <row r="107" spans="1:15" x14ac:dyDescent="0.35">
      <c r="A107" s="18" t="s">
        <v>34</v>
      </c>
      <c r="B107" s="5">
        <v>1371</v>
      </c>
      <c r="C107" s="5">
        <v>1477</v>
      </c>
      <c r="D107" s="5">
        <v>1174</v>
      </c>
      <c r="E107" s="5">
        <v>1437</v>
      </c>
      <c r="F107" s="5">
        <v>1659</v>
      </c>
      <c r="G107" s="5">
        <v>2823</v>
      </c>
      <c r="H107" s="177">
        <v>5463</v>
      </c>
      <c r="I107" s="177">
        <v>5467</v>
      </c>
      <c r="J107" s="181">
        <v>3417</v>
      </c>
      <c r="K107" s="181">
        <v>2410</v>
      </c>
      <c r="L107" s="181">
        <v>1585</v>
      </c>
      <c r="M107" s="179">
        <v>604</v>
      </c>
      <c r="N107" s="19">
        <f t="shared" si="5"/>
        <v>28887</v>
      </c>
      <c r="O107" s="18"/>
    </row>
    <row r="108" spans="1:15" x14ac:dyDescent="0.35">
      <c r="A108" s="18" t="s">
        <v>134</v>
      </c>
      <c r="B108" s="5">
        <v>953</v>
      </c>
      <c r="C108" s="5">
        <v>1586</v>
      </c>
      <c r="D108" s="5">
        <v>1921</v>
      </c>
      <c r="E108" s="5">
        <v>1055</v>
      </c>
      <c r="F108" s="5">
        <v>604</v>
      </c>
      <c r="G108" s="5">
        <v>2441</v>
      </c>
      <c r="H108" s="177">
        <v>2614</v>
      </c>
      <c r="I108" s="177">
        <v>2466</v>
      </c>
      <c r="J108" s="181">
        <v>2810</v>
      </c>
      <c r="K108" s="181">
        <v>3189</v>
      </c>
      <c r="L108" s="181">
        <v>2324</v>
      </c>
      <c r="M108" s="177">
        <v>1326</v>
      </c>
      <c r="N108" s="19">
        <f>SUM(B108:M108)</f>
        <v>23289</v>
      </c>
      <c r="O108" s="18"/>
    </row>
    <row r="109" spans="1:15" x14ac:dyDescent="0.35">
      <c r="A109" s="18" t="s">
        <v>31</v>
      </c>
      <c r="B109" s="5">
        <v>29299</v>
      </c>
      <c r="C109" s="5">
        <v>48426</v>
      </c>
      <c r="D109" s="5">
        <v>35002</v>
      </c>
      <c r="E109" s="5">
        <v>16026</v>
      </c>
      <c r="F109" s="5">
        <v>9410</v>
      </c>
      <c r="G109" s="5">
        <v>9801</v>
      </c>
      <c r="H109" s="177">
        <v>12596</v>
      </c>
      <c r="I109" s="177">
        <v>10736</v>
      </c>
      <c r="J109" s="181">
        <v>10802</v>
      </c>
      <c r="K109" s="181">
        <v>24268</v>
      </c>
      <c r="L109" s="181">
        <v>34486</v>
      </c>
      <c r="M109" s="177">
        <v>25394</v>
      </c>
      <c r="N109" s="19">
        <f t="shared" si="5"/>
        <v>266246</v>
      </c>
      <c r="O109" s="18"/>
    </row>
    <row r="110" spans="1:15" x14ac:dyDescent="0.35">
      <c r="A110" s="15" t="s">
        <v>32</v>
      </c>
      <c r="B110" s="5">
        <v>27109</v>
      </c>
      <c r="C110" s="5">
        <v>26250</v>
      </c>
      <c r="D110" s="5">
        <v>38417</v>
      </c>
      <c r="E110" s="5">
        <v>32405</v>
      </c>
      <c r="F110" s="5">
        <v>42801</v>
      </c>
      <c r="G110" s="5">
        <v>81337</v>
      </c>
      <c r="H110" s="177">
        <v>99058</v>
      </c>
      <c r="I110" s="177">
        <v>84982</v>
      </c>
      <c r="J110" s="181">
        <v>70398</v>
      </c>
      <c r="K110" s="181">
        <v>52163</v>
      </c>
      <c r="L110" s="181">
        <v>37836</v>
      </c>
      <c r="M110" s="177">
        <v>27640</v>
      </c>
      <c r="N110" s="16">
        <f t="shared" si="5"/>
        <v>620396</v>
      </c>
      <c r="O110" s="15"/>
    </row>
    <row r="111" spans="1:15" x14ac:dyDescent="0.35">
      <c r="A111" s="15" t="s">
        <v>102</v>
      </c>
      <c r="G111" s="5"/>
      <c r="H111" s="177"/>
      <c r="I111" s="179"/>
      <c r="J111" s="39"/>
      <c r="K111" s="181" t="s">
        <v>137</v>
      </c>
      <c r="M111" s="179"/>
      <c r="N111" s="16"/>
      <c r="O111" s="15"/>
    </row>
    <row r="112" spans="1:15" x14ac:dyDescent="0.35">
      <c r="A112" s="18" t="s">
        <v>103</v>
      </c>
      <c r="B112" s="5">
        <v>6144</v>
      </c>
      <c r="C112" s="5">
        <v>7455</v>
      </c>
      <c r="D112" s="5">
        <v>11677</v>
      </c>
      <c r="E112" s="5">
        <v>12788</v>
      </c>
      <c r="F112" s="5">
        <v>12893</v>
      </c>
      <c r="G112" s="5">
        <v>11732</v>
      </c>
      <c r="H112" s="177">
        <v>17861</v>
      </c>
      <c r="I112" s="177">
        <v>17893</v>
      </c>
      <c r="J112" s="181">
        <v>12385</v>
      </c>
      <c r="K112" s="181">
        <v>12964</v>
      </c>
      <c r="L112" s="181">
        <v>9950</v>
      </c>
      <c r="M112" s="177">
        <v>8252</v>
      </c>
      <c r="N112" s="16">
        <f t="shared" ref="N112:N117" si="6">SUM(B112:M112)</f>
        <v>141994</v>
      </c>
      <c r="O112" s="18"/>
    </row>
    <row r="113" spans="1:15" x14ac:dyDescent="0.35">
      <c r="A113" s="18" t="s">
        <v>104</v>
      </c>
      <c r="B113" s="5">
        <v>368</v>
      </c>
      <c r="C113" s="5">
        <v>225</v>
      </c>
      <c r="D113" s="5">
        <v>370</v>
      </c>
      <c r="E113" s="5">
        <v>402</v>
      </c>
      <c r="F113" s="5">
        <v>580</v>
      </c>
      <c r="G113" s="5">
        <v>889</v>
      </c>
      <c r="H113" s="177">
        <v>1176</v>
      </c>
      <c r="I113" s="179">
        <v>888</v>
      </c>
      <c r="J113" s="181">
        <v>714</v>
      </c>
      <c r="K113" s="181">
        <v>975</v>
      </c>
      <c r="L113" s="181">
        <v>400</v>
      </c>
      <c r="M113" s="179">
        <v>779</v>
      </c>
      <c r="N113" s="16">
        <f t="shared" si="6"/>
        <v>7766</v>
      </c>
      <c r="O113" s="18"/>
    </row>
    <row r="114" spans="1:15" x14ac:dyDescent="0.35">
      <c r="A114" s="18" t="s">
        <v>107</v>
      </c>
      <c r="B114" s="5">
        <v>1287</v>
      </c>
      <c r="C114" s="5">
        <v>1557</v>
      </c>
      <c r="D114" s="5">
        <v>2967</v>
      </c>
      <c r="E114" s="5">
        <v>2104</v>
      </c>
      <c r="F114" s="5">
        <v>1313</v>
      </c>
      <c r="G114" s="5">
        <v>2377</v>
      </c>
      <c r="H114" s="177">
        <v>3364</v>
      </c>
      <c r="I114" s="177">
        <v>1958</v>
      </c>
      <c r="J114" s="181">
        <v>3830</v>
      </c>
      <c r="K114" s="181">
        <v>6060</v>
      </c>
      <c r="L114" s="181">
        <v>3297</v>
      </c>
      <c r="M114" s="177">
        <v>4369</v>
      </c>
      <c r="N114" s="16">
        <f t="shared" si="6"/>
        <v>34483</v>
      </c>
      <c r="O114" s="18"/>
    </row>
    <row r="115" spans="1:15" x14ac:dyDescent="0.35">
      <c r="A115" s="18" t="s">
        <v>105</v>
      </c>
      <c r="B115" s="5">
        <v>903</v>
      </c>
      <c r="C115" s="5">
        <v>735</v>
      </c>
      <c r="D115" s="5">
        <v>697</v>
      </c>
      <c r="E115" s="5">
        <v>716</v>
      </c>
      <c r="F115" s="5">
        <v>745</v>
      </c>
      <c r="G115" s="5">
        <v>700</v>
      </c>
      <c r="H115" s="177">
        <v>1631</v>
      </c>
      <c r="I115" s="177">
        <v>1010</v>
      </c>
      <c r="J115" s="181">
        <v>1786</v>
      </c>
      <c r="K115" s="181">
        <v>2658</v>
      </c>
      <c r="L115" s="181">
        <v>1305</v>
      </c>
      <c r="M115" s="179">
        <v>999</v>
      </c>
      <c r="N115" s="16">
        <f t="shared" si="6"/>
        <v>13885</v>
      </c>
      <c r="O115" s="18"/>
    </row>
    <row r="116" spans="1:15" x14ac:dyDescent="0.35">
      <c r="A116" s="18" t="s">
        <v>106</v>
      </c>
      <c r="B116" s="5">
        <v>1003</v>
      </c>
      <c r="C116" s="5">
        <v>1607</v>
      </c>
      <c r="D116" s="5">
        <v>2291</v>
      </c>
      <c r="E116" s="5">
        <v>1290</v>
      </c>
      <c r="F116" s="5">
        <v>862</v>
      </c>
      <c r="G116" s="5">
        <v>1573</v>
      </c>
      <c r="H116" s="177">
        <v>1796</v>
      </c>
      <c r="I116" s="177">
        <v>1630</v>
      </c>
      <c r="J116" s="181">
        <v>2048</v>
      </c>
      <c r="K116" s="181">
        <v>2918</v>
      </c>
      <c r="L116" s="181">
        <v>2837</v>
      </c>
      <c r="M116" s="177">
        <v>1609</v>
      </c>
      <c r="N116" s="16">
        <f t="shared" si="6"/>
        <v>21464</v>
      </c>
      <c r="O116" s="18"/>
    </row>
    <row r="117" spans="1:15" x14ac:dyDescent="0.35">
      <c r="A117" s="15" t="s">
        <v>102</v>
      </c>
      <c r="B117" s="5">
        <v>1446</v>
      </c>
      <c r="C117" s="5">
        <v>1571</v>
      </c>
      <c r="D117" s="5">
        <v>1879</v>
      </c>
      <c r="E117" s="5">
        <v>1501</v>
      </c>
      <c r="F117" s="5">
        <v>2046</v>
      </c>
      <c r="G117" s="5">
        <v>5413</v>
      </c>
      <c r="H117" s="178">
        <v>3115</v>
      </c>
      <c r="I117" s="177">
        <v>2339</v>
      </c>
      <c r="J117" s="181">
        <v>257</v>
      </c>
      <c r="K117" s="181">
        <v>791</v>
      </c>
      <c r="L117" s="181">
        <v>193</v>
      </c>
      <c r="M117" s="179">
        <v>497</v>
      </c>
      <c r="N117" s="16">
        <f t="shared" si="6"/>
        <v>21048</v>
      </c>
      <c r="O117" s="15"/>
    </row>
    <row r="118" spans="1:15" x14ac:dyDescent="0.35">
      <c r="A118" s="174" t="s">
        <v>136</v>
      </c>
      <c r="B118" s="175">
        <f t="shared" ref="B118:G118" si="7">SUM(B82:B117)</f>
        <v>128061</v>
      </c>
      <c r="C118" s="175">
        <f t="shared" si="7"/>
        <v>155710</v>
      </c>
      <c r="D118" s="175">
        <f t="shared" si="7"/>
        <v>171969</v>
      </c>
      <c r="E118" s="175">
        <f t="shared" si="7"/>
        <v>137210</v>
      </c>
      <c r="F118" s="175">
        <f t="shared" si="7"/>
        <v>157366</v>
      </c>
      <c r="G118" s="175">
        <f t="shared" si="7"/>
        <v>212391</v>
      </c>
      <c r="H118" s="175">
        <f>SUM(H82:H117)</f>
        <v>276621</v>
      </c>
      <c r="I118" s="175">
        <f>SUM(I82:I117)</f>
        <v>281450</v>
      </c>
      <c r="J118" s="175">
        <f>SUM(J82:J117)</f>
        <v>223025</v>
      </c>
      <c r="K118" s="175">
        <f>SUM(K82:K117)</f>
        <v>212867</v>
      </c>
      <c r="L118" s="175">
        <f>SUM(L82:L117)</f>
        <v>162273</v>
      </c>
      <c r="M118" s="182">
        <v>142448</v>
      </c>
      <c r="N118" s="176">
        <f>SUM(B118:M118)</f>
        <v>2261391</v>
      </c>
    </row>
    <row r="119" spans="1:15" ht="15" customHeight="1" x14ac:dyDescent="0.35">
      <c r="A119" s="243"/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</row>
    <row r="120" spans="1:15" x14ac:dyDescent="0.35">
      <c r="A120" s="67">
        <v>2023</v>
      </c>
      <c r="B120" s="68" t="s">
        <v>0</v>
      </c>
      <c r="C120" s="68" t="s">
        <v>3</v>
      </c>
      <c r="D120" s="68" t="s">
        <v>36</v>
      </c>
      <c r="E120" s="68" t="s">
        <v>37</v>
      </c>
      <c r="F120" s="68" t="s">
        <v>6</v>
      </c>
      <c r="G120" s="68" t="s">
        <v>38</v>
      </c>
      <c r="H120" s="68" t="s">
        <v>39</v>
      </c>
      <c r="I120" s="68" t="s">
        <v>40</v>
      </c>
      <c r="J120" s="68" t="s">
        <v>41</v>
      </c>
      <c r="K120" s="68" t="s">
        <v>10</v>
      </c>
      <c r="L120" s="68" t="s">
        <v>11</v>
      </c>
      <c r="M120" s="68" t="s">
        <v>12</v>
      </c>
      <c r="N120" s="68" t="s">
        <v>13</v>
      </c>
    </row>
    <row r="121" spans="1:15" x14ac:dyDescent="0.35">
      <c r="A121" s="15" t="s">
        <v>87</v>
      </c>
      <c r="B121" s="5">
        <v>765</v>
      </c>
      <c r="C121" s="5">
        <v>1341.0208679327027</v>
      </c>
      <c r="D121" s="5">
        <v>1066.6067522910776</v>
      </c>
      <c r="E121" s="5">
        <v>1045.6295092622686</v>
      </c>
      <c r="F121" s="5">
        <v>2106.968051118211</v>
      </c>
      <c r="G121" s="5">
        <v>2028.47116988325</v>
      </c>
      <c r="H121" s="5">
        <v>2164.1628657921292</v>
      </c>
      <c r="I121" s="5">
        <v>3629</v>
      </c>
      <c r="J121" s="5">
        <v>2836</v>
      </c>
      <c r="K121" s="5">
        <v>2108</v>
      </c>
      <c r="L121" s="5">
        <v>742</v>
      </c>
      <c r="M121" s="5">
        <v>451</v>
      </c>
      <c r="N121" s="16">
        <f>SUM(B121:M121)</f>
        <v>20283.859216279638</v>
      </c>
    </row>
    <row r="122" spans="1:15" x14ac:dyDescent="0.35">
      <c r="A122" s="15" t="s">
        <v>88</v>
      </c>
      <c r="B122" s="5">
        <v>2176</v>
      </c>
      <c r="C122" s="5">
        <v>1302.887573109972</v>
      </c>
      <c r="D122" s="5">
        <v>1319.5839948216537</v>
      </c>
      <c r="E122" s="5">
        <v>1124.409814754631</v>
      </c>
      <c r="F122" s="5">
        <v>2186.2625476656704</v>
      </c>
      <c r="G122" s="5">
        <v>1902.4079898340085</v>
      </c>
      <c r="H122" s="5">
        <v>1625.6154245351017</v>
      </c>
      <c r="I122" s="5">
        <v>3051</v>
      </c>
      <c r="J122" s="5">
        <v>4175</v>
      </c>
      <c r="K122" s="5">
        <v>2794</v>
      </c>
      <c r="L122" s="5">
        <v>1840</v>
      </c>
      <c r="M122" s="5">
        <v>1898</v>
      </c>
      <c r="N122" s="16">
        <f>SUM(B122:M122)</f>
        <v>25395.167344721038</v>
      </c>
    </row>
    <row r="123" spans="1:15" x14ac:dyDescent="0.35">
      <c r="A123" s="18" t="s">
        <v>90</v>
      </c>
      <c r="B123" s="5">
        <v>2696</v>
      </c>
      <c r="C123" s="5">
        <v>1709.642717885768</v>
      </c>
      <c r="D123" s="5">
        <v>2919.4941232582701</v>
      </c>
      <c r="E123" s="5">
        <v>1933.6984075398116</v>
      </c>
      <c r="F123" s="5">
        <v>4859.6198598371639</v>
      </c>
      <c r="G123" s="5">
        <v>2773.3899610833132</v>
      </c>
      <c r="H123" s="5">
        <v>4497.8684445725821</v>
      </c>
      <c r="I123" s="5">
        <v>4230</v>
      </c>
      <c r="J123" s="5">
        <v>2545</v>
      </c>
      <c r="K123" s="5">
        <v>3093</v>
      </c>
      <c r="L123" s="5">
        <v>2095</v>
      </c>
      <c r="M123" s="5">
        <v>3712</v>
      </c>
      <c r="N123" s="19">
        <f>SUM(B123:M123)</f>
        <v>37064.71351417691</v>
      </c>
    </row>
    <row r="124" spans="1:15" x14ac:dyDescent="0.35">
      <c r="A124" s="15" t="s">
        <v>89</v>
      </c>
      <c r="B124" s="5">
        <v>323</v>
      </c>
      <c r="C124" s="5">
        <v>1035.9545093508557</v>
      </c>
      <c r="D124" s="5">
        <v>1387.9562225326201</v>
      </c>
      <c r="E124" s="5">
        <v>1052.7913552161197</v>
      </c>
      <c r="F124" s="5">
        <v>838.25610635885801</v>
      </c>
      <c r="G124" s="5">
        <v>744.91879120006365</v>
      </c>
      <c r="H124" s="5">
        <v>947.44457258180773</v>
      </c>
      <c r="I124" s="5">
        <v>2092</v>
      </c>
      <c r="J124" s="5">
        <v>2426</v>
      </c>
      <c r="K124" s="5">
        <v>1042</v>
      </c>
      <c r="L124" s="5">
        <v>1461</v>
      </c>
      <c r="M124" s="5">
        <v>368</v>
      </c>
      <c r="N124" s="16">
        <f>SUM(B124:M124)</f>
        <v>13719.321557240324</v>
      </c>
    </row>
    <row r="125" spans="1:15" x14ac:dyDescent="0.35">
      <c r="A125" s="18" t="s">
        <v>14</v>
      </c>
      <c r="B125" s="5">
        <v>1474</v>
      </c>
      <c r="C125" s="5">
        <v>1512.6206946349917</v>
      </c>
      <c r="D125" s="5">
        <v>2536.6096480768579</v>
      </c>
      <c r="E125" s="5">
        <v>2664.2066948326292</v>
      </c>
      <c r="F125" s="5">
        <v>3262.4021436669073</v>
      </c>
      <c r="G125" s="5">
        <v>5443.6373203081566</v>
      </c>
      <c r="H125" s="5">
        <v>7609.4758829465191</v>
      </c>
      <c r="I125" s="5">
        <v>11124</v>
      </c>
      <c r="J125" s="5">
        <v>10974</v>
      </c>
      <c r="K125" s="5">
        <v>7220</v>
      </c>
      <c r="L125" s="5">
        <v>3293</v>
      </c>
      <c r="M125" s="5">
        <v>2232</v>
      </c>
      <c r="N125" s="19">
        <f>SUM(B125:M125)</f>
        <v>59345.952384466065</v>
      </c>
    </row>
    <row r="126" spans="1:15" x14ac:dyDescent="0.35">
      <c r="A126" s="18" t="s">
        <v>94</v>
      </c>
      <c r="F126" s="5"/>
      <c r="N126" s="19"/>
    </row>
    <row r="127" spans="1:15" x14ac:dyDescent="0.35">
      <c r="A127" s="88" t="s">
        <v>95</v>
      </c>
      <c r="B127" s="5">
        <v>4841</v>
      </c>
      <c r="C127" s="5">
        <v>3076.085782366958</v>
      </c>
      <c r="D127" s="5">
        <v>3480.1463904881953</v>
      </c>
      <c r="E127" s="5">
        <v>2528.1316217094572</v>
      </c>
      <c r="F127" s="5">
        <v>1223.4008038750901</v>
      </c>
      <c r="G127" s="5">
        <v>2567.1047573663727</v>
      </c>
      <c r="H127" s="5">
        <v>3580.3431742828311</v>
      </c>
      <c r="I127" s="5">
        <v>4679</v>
      </c>
      <c r="J127" s="5">
        <v>3931</v>
      </c>
      <c r="K127" s="5">
        <v>7333</v>
      </c>
      <c r="L127" s="5">
        <v>3687</v>
      </c>
      <c r="M127" s="5">
        <v>7340</v>
      </c>
      <c r="N127" s="19">
        <f t="shared" ref="N127:N149" si="8">SUM(B127:M127)</f>
        <v>48266.212530088902</v>
      </c>
    </row>
    <row r="128" spans="1:15" x14ac:dyDescent="0.35">
      <c r="A128" s="88" t="s">
        <v>86</v>
      </c>
      <c r="B128" s="5">
        <v>465</v>
      </c>
      <c r="C128" s="5">
        <v>457.59953787277061</v>
      </c>
      <c r="D128" s="5">
        <v>649.53616325418182</v>
      </c>
      <c r="E128" s="5">
        <v>401.06337341566461</v>
      </c>
      <c r="F128" s="5">
        <v>781.6171802535298</v>
      </c>
      <c r="G128" s="5">
        <v>527.1732983877373</v>
      </c>
      <c r="H128" s="5">
        <v>378.97782903272309</v>
      </c>
      <c r="I128" s="5">
        <v>837</v>
      </c>
      <c r="J128" s="5">
        <v>764</v>
      </c>
      <c r="K128" s="5">
        <v>1058</v>
      </c>
      <c r="L128" s="5">
        <v>734</v>
      </c>
      <c r="M128" s="5">
        <v>677</v>
      </c>
      <c r="N128" s="19">
        <f t="shared" si="8"/>
        <v>7730.9673822166069</v>
      </c>
    </row>
    <row r="129" spans="1:14" x14ac:dyDescent="0.35">
      <c r="A129" s="18" t="s">
        <v>15</v>
      </c>
      <c r="B129" s="5">
        <v>2862</v>
      </c>
      <c r="C129" s="5">
        <v>3717.9962452162608</v>
      </c>
      <c r="D129" s="5">
        <v>3521.169727114775</v>
      </c>
      <c r="E129" s="5">
        <v>4741.1420214494638</v>
      </c>
      <c r="F129" s="5">
        <v>5120.1589199216742</v>
      </c>
      <c r="G129" s="5">
        <v>3438.0867286156777</v>
      </c>
      <c r="H129" s="5">
        <v>7629.4220844745569</v>
      </c>
      <c r="I129" s="5">
        <v>7304</v>
      </c>
      <c r="J129" s="5">
        <v>4309</v>
      </c>
      <c r="K129" s="5">
        <v>4176</v>
      </c>
      <c r="L129" s="5">
        <v>2636</v>
      </c>
      <c r="M129" s="5">
        <v>2274</v>
      </c>
      <c r="N129" s="19">
        <f t="shared" si="8"/>
        <v>51728.975726792414</v>
      </c>
    </row>
    <row r="130" spans="1:14" x14ac:dyDescent="0.35">
      <c r="A130" s="18" t="s">
        <v>18</v>
      </c>
      <c r="B130" s="5">
        <v>536</v>
      </c>
      <c r="C130" s="5">
        <v>775.37699472886129</v>
      </c>
      <c r="D130" s="5">
        <v>1230.7000987973972</v>
      </c>
      <c r="E130" s="5">
        <v>1697.3574910627235</v>
      </c>
      <c r="F130" s="5">
        <v>2118.2958363392768</v>
      </c>
      <c r="G130" s="5">
        <v>641.77618934159318</v>
      </c>
      <c r="H130" s="5">
        <v>857.68666570563653</v>
      </c>
      <c r="I130" s="5">
        <v>1522</v>
      </c>
      <c r="J130" s="5">
        <v>1812</v>
      </c>
      <c r="K130" s="5">
        <v>1276</v>
      </c>
      <c r="L130" s="5">
        <v>526</v>
      </c>
      <c r="M130" s="5">
        <v>376</v>
      </c>
      <c r="N130" s="19">
        <f t="shared" si="8"/>
        <v>13369.193275975489</v>
      </c>
    </row>
    <row r="131" spans="1:14" x14ac:dyDescent="0.35">
      <c r="A131" s="18" t="s">
        <v>20</v>
      </c>
      <c r="B131" s="5">
        <v>3918</v>
      </c>
      <c r="C131" s="5">
        <v>9266.3906419236046</v>
      </c>
      <c r="D131" s="5">
        <v>7500.4333798930265</v>
      </c>
      <c r="E131" s="5">
        <v>5879.8755281117974</v>
      </c>
      <c r="F131" s="5">
        <v>10693.429248685974</v>
      </c>
      <c r="G131" s="5">
        <v>9775.6265983639096</v>
      </c>
      <c r="H131" s="5">
        <v>13713.013550526162</v>
      </c>
      <c r="I131" s="5">
        <v>16952</v>
      </c>
      <c r="J131" s="5">
        <v>8508</v>
      </c>
      <c r="K131" s="5">
        <v>6607</v>
      </c>
      <c r="L131" s="5">
        <v>4445</v>
      </c>
      <c r="M131" s="5">
        <v>3862</v>
      </c>
      <c r="N131" s="19">
        <f t="shared" si="8"/>
        <v>101120.76894750448</v>
      </c>
    </row>
    <row r="132" spans="1:14" x14ac:dyDescent="0.35">
      <c r="A132" s="18" t="s">
        <v>19</v>
      </c>
      <c r="B132" s="5">
        <v>5724</v>
      </c>
      <c r="C132" s="5">
        <v>9425.2793703516509</v>
      </c>
      <c r="D132" s="5">
        <v>10659.230300139679</v>
      </c>
      <c r="E132" s="5">
        <v>7906.6779330516729</v>
      </c>
      <c r="F132" s="5">
        <v>9447.3728743687516</v>
      </c>
      <c r="G132" s="5">
        <v>17866.590699706139</v>
      </c>
      <c r="H132" s="5">
        <v>22110.364393830183</v>
      </c>
      <c r="I132" s="5">
        <v>21144</v>
      </c>
      <c r="J132" s="5">
        <v>16496</v>
      </c>
      <c r="K132" s="5">
        <v>9619</v>
      </c>
      <c r="L132" s="5">
        <v>4785</v>
      </c>
      <c r="M132" s="5">
        <v>4046</v>
      </c>
      <c r="N132" s="19">
        <f t="shared" si="8"/>
        <v>139229.51557144808</v>
      </c>
    </row>
    <row r="133" spans="1:14" x14ac:dyDescent="0.35">
      <c r="A133" s="18" t="s">
        <v>91</v>
      </c>
      <c r="B133" s="5">
        <v>560</v>
      </c>
      <c r="C133" s="5">
        <v>832.57693696295757</v>
      </c>
      <c r="D133" s="5">
        <v>1934.9340442203522</v>
      </c>
      <c r="E133" s="5">
        <v>1181.7045823854403</v>
      </c>
      <c r="F133" s="5">
        <v>1155.4340925486963</v>
      </c>
      <c r="G133" s="5">
        <v>2349.3592645540466</v>
      </c>
      <c r="H133" s="5">
        <v>1585.7230214790254</v>
      </c>
      <c r="I133" s="5">
        <v>1415</v>
      </c>
      <c r="J133" s="5">
        <v>2623</v>
      </c>
      <c r="K133" s="5">
        <v>2794</v>
      </c>
      <c r="L133" s="5">
        <v>1770</v>
      </c>
      <c r="M133" s="5">
        <v>1371</v>
      </c>
      <c r="N133" s="19">
        <f t="shared" si="8"/>
        <v>19572.731942150516</v>
      </c>
    </row>
    <row r="134" spans="1:14" x14ac:dyDescent="0.35">
      <c r="A134" s="18" t="s">
        <v>92</v>
      </c>
      <c r="B134" s="5">
        <v>3051</v>
      </c>
      <c r="C134" s="5">
        <v>5039.9504657375983</v>
      </c>
      <c r="D134" s="5">
        <v>2331.4929649439582</v>
      </c>
      <c r="E134" s="5">
        <v>1862.0799480013</v>
      </c>
      <c r="F134" s="5">
        <v>724.97825414820159</v>
      </c>
      <c r="G134" s="5">
        <v>561.55416567389409</v>
      </c>
      <c r="H134" s="5">
        <v>618.33224736917975</v>
      </c>
      <c r="I134" s="5">
        <v>1050</v>
      </c>
      <c r="J134" s="5">
        <v>1150</v>
      </c>
      <c r="K134" s="5">
        <v>2407</v>
      </c>
      <c r="L134" s="5">
        <v>1909</v>
      </c>
      <c r="M134" s="5">
        <v>1605</v>
      </c>
      <c r="N134" s="19">
        <f t="shared" si="8"/>
        <v>22310.388045874133</v>
      </c>
    </row>
    <row r="135" spans="1:14" x14ac:dyDescent="0.35">
      <c r="A135" s="18" t="s">
        <v>93</v>
      </c>
      <c r="B135" s="5">
        <v>55</v>
      </c>
      <c r="C135" s="5">
        <v>184.31092497653262</v>
      </c>
      <c r="D135" s="5">
        <v>239.3027969883828</v>
      </c>
      <c r="E135" s="5">
        <v>214.85537861553459</v>
      </c>
      <c r="F135" s="5">
        <v>736.3060393692673</v>
      </c>
      <c r="G135" s="5">
        <v>1226.2509332062584</v>
      </c>
      <c r="H135" s="5">
        <v>3121.5805391379558</v>
      </c>
      <c r="I135" s="5">
        <v>4542</v>
      </c>
      <c r="J135" s="5">
        <v>2781</v>
      </c>
      <c r="K135" s="5">
        <v>888</v>
      </c>
      <c r="L135" s="5">
        <v>39</v>
      </c>
      <c r="M135" s="5">
        <v>134</v>
      </c>
      <c r="N135" s="19">
        <f t="shared" si="8"/>
        <v>14161.606612293932</v>
      </c>
    </row>
    <row r="136" spans="1:14" x14ac:dyDescent="0.35">
      <c r="A136" s="18" t="s">
        <v>22</v>
      </c>
      <c r="B136" s="5">
        <v>4494</v>
      </c>
      <c r="C136" s="5">
        <v>4703.1063614701425</v>
      </c>
      <c r="D136" s="5">
        <v>7650.8522808571533</v>
      </c>
      <c r="E136" s="5">
        <v>4547.7721806954823</v>
      </c>
      <c r="F136" s="5">
        <v>4746.3420076265074</v>
      </c>
      <c r="G136" s="5">
        <v>5111.2889365419751</v>
      </c>
      <c r="H136" s="5">
        <v>8726.4631685166496</v>
      </c>
      <c r="I136" s="5">
        <v>18511</v>
      </c>
      <c r="J136" s="5">
        <v>8571</v>
      </c>
      <c r="K136" s="5">
        <v>5161</v>
      </c>
      <c r="L136" s="5">
        <v>5303</v>
      </c>
      <c r="M136" s="5">
        <v>4146</v>
      </c>
      <c r="N136" s="19">
        <f t="shared" si="8"/>
        <v>81671.824935707904</v>
      </c>
    </row>
    <row r="137" spans="1:14" x14ac:dyDescent="0.35">
      <c r="A137" s="18" t="s">
        <v>1</v>
      </c>
      <c r="B137" s="5">
        <v>1072</v>
      </c>
      <c r="C137" s="5">
        <v>1023.2434110766121</v>
      </c>
      <c r="D137" s="5">
        <v>1182.8395393997207</v>
      </c>
      <c r="E137" s="5">
        <v>816.45043873903148</v>
      </c>
      <c r="F137" s="5">
        <v>566.38926105328244</v>
      </c>
      <c r="G137" s="5">
        <v>721.99821300929239</v>
      </c>
      <c r="H137" s="5">
        <v>668.19775118927487</v>
      </c>
      <c r="I137" s="5">
        <v>1248</v>
      </c>
      <c r="J137" s="5">
        <v>867</v>
      </c>
      <c r="K137" s="5">
        <v>1082</v>
      </c>
      <c r="L137" s="5">
        <v>858</v>
      </c>
      <c r="M137" s="5">
        <v>995</v>
      </c>
      <c r="N137" s="19">
        <f t="shared" si="8"/>
        <v>11101.118614467214</v>
      </c>
    </row>
    <row r="138" spans="1:14" x14ac:dyDescent="0.35">
      <c r="A138" s="18" t="s">
        <v>33</v>
      </c>
      <c r="B138" s="5">
        <v>2610</v>
      </c>
      <c r="C138" s="5">
        <v>2535.8641057116038</v>
      </c>
      <c r="D138" s="5">
        <v>3473.3091677170992</v>
      </c>
      <c r="E138" s="5">
        <v>2291.7907052323694</v>
      </c>
      <c r="F138" s="5">
        <v>9141.5226733999807</v>
      </c>
      <c r="G138" s="5">
        <v>6051.0326423635934</v>
      </c>
      <c r="H138" s="5">
        <v>5016.4696843015718</v>
      </c>
      <c r="I138" s="5">
        <v>5539</v>
      </c>
      <c r="J138" s="5">
        <v>4813</v>
      </c>
      <c r="K138" s="5">
        <v>6356</v>
      </c>
      <c r="L138" s="5">
        <v>2543</v>
      </c>
      <c r="M138" s="5">
        <v>3494</v>
      </c>
      <c r="N138" s="19">
        <f t="shared" si="8"/>
        <v>53864.988978726215</v>
      </c>
    </row>
    <row r="139" spans="1:14" x14ac:dyDescent="0.35">
      <c r="A139" s="18" t="s">
        <v>16</v>
      </c>
      <c r="B139" s="5">
        <v>662</v>
      </c>
      <c r="C139" s="5">
        <v>1055.0211567622212</v>
      </c>
      <c r="D139" s="5">
        <v>1907.5851531359656</v>
      </c>
      <c r="E139" s="5">
        <v>3208.5069873253169</v>
      </c>
      <c r="F139" s="5">
        <v>3420.9911367618261</v>
      </c>
      <c r="G139" s="5">
        <v>3312.0235485664361</v>
      </c>
      <c r="H139" s="5">
        <v>4517.8146461006199</v>
      </c>
      <c r="I139" s="5">
        <v>3416</v>
      </c>
      <c r="J139" s="5">
        <v>3466</v>
      </c>
      <c r="K139" s="5">
        <v>3497</v>
      </c>
      <c r="L139" s="5">
        <v>904</v>
      </c>
      <c r="M139" s="5">
        <v>869</v>
      </c>
      <c r="N139" s="19">
        <f t="shared" si="8"/>
        <v>30235.942628652385</v>
      </c>
    </row>
    <row r="140" spans="1:14" x14ac:dyDescent="0.35">
      <c r="A140" s="18" t="s">
        <v>23</v>
      </c>
      <c r="B140" s="5">
        <v>5700</v>
      </c>
      <c r="C140" s="5">
        <v>5986.927287168749</v>
      </c>
      <c r="D140" s="5">
        <v>8936.2501618233218</v>
      </c>
      <c r="E140" s="5">
        <v>9095.5443613909647</v>
      </c>
      <c r="F140" s="5">
        <v>15054.626558796248</v>
      </c>
      <c r="G140" s="5">
        <v>16445.514851878324</v>
      </c>
      <c r="H140" s="5">
        <v>20514.668271587143</v>
      </c>
      <c r="I140" s="5">
        <v>15932</v>
      </c>
      <c r="J140" s="5">
        <v>11376</v>
      </c>
      <c r="K140" s="5">
        <v>9126</v>
      </c>
      <c r="L140" s="5">
        <v>9192</v>
      </c>
      <c r="M140" s="5">
        <v>11101</v>
      </c>
      <c r="N140" s="19">
        <f t="shared" si="8"/>
        <v>138460.53149264475</v>
      </c>
    </row>
    <row r="141" spans="1:14" x14ac:dyDescent="0.35">
      <c r="A141" s="18" t="s">
        <v>49</v>
      </c>
      <c r="B141" s="5">
        <v>197</v>
      </c>
      <c r="C141" s="5">
        <v>177.95537583941081</v>
      </c>
      <c r="D141" s="5">
        <v>68.372227710966513</v>
      </c>
      <c r="E141" s="5">
        <v>243.50276243093921</v>
      </c>
      <c r="F141" s="5">
        <v>577.71704627434815</v>
      </c>
      <c r="G141" s="5">
        <v>320.88809467079659</v>
      </c>
      <c r="H141" s="5">
        <v>408.89713132478016</v>
      </c>
      <c r="I141" s="5">
        <v>373</v>
      </c>
      <c r="J141" s="5">
        <v>449</v>
      </c>
      <c r="K141" s="5">
        <v>234</v>
      </c>
      <c r="L141" s="5">
        <v>100</v>
      </c>
      <c r="M141" s="5">
        <v>84</v>
      </c>
      <c r="N141" s="19">
        <f t="shared" si="8"/>
        <v>3234.3326382512414</v>
      </c>
    </row>
    <row r="142" spans="1:14" x14ac:dyDescent="0.35">
      <c r="A142" s="18" t="s">
        <v>96</v>
      </c>
      <c r="B142" s="5">
        <v>229</v>
      </c>
      <c r="C142" s="5">
        <v>667.33265939779051</v>
      </c>
      <c r="D142" s="5">
        <v>957.21118795353118</v>
      </c>
      <c r="E142" s="5">
        <v>479.84367890802724</v>
      </c>
      <c r="F142" s="5">
        <v>815.60053591672681</v>
      </c>
      <c r="G142" s="5">
        <v>1077.2671749662456</v>
      </c>
      <c r="H142" s="5">
        <v>528.57434049300844</v>
      </c>
      <c r="I142" s="5">
        <v>479</v>
      </c>
      <c r="J142" s="5">
        <v>945</v>
      </c>
      <c r="K142" s="5">
        <v>1866</v>
      </c>
      <c r="L142" s="5">
        <v>1956</v>
      </c>
      <c r="M142" s="5">
        <v>1028</v>
      </c>
      <c r="N142" s="19">
        <f t="shared" si="8"/>
        <v>11028.82957763533</v>
      </c>
    </row>
    <row r="143" spans="1:14" x14ac:dyDescent="0.35">
      <c r="A143" s="18" t="s">
        <v>21</v>
      </c>
      <c r="B143" s="5">
        <v>2176</v>
      </c>
      <c r="C143" s="5">
        <v>2853.6415625676946</v>
      </c>
      <c r="D143" s="5">
        <v>3685.2630736210949</v>
      </c>
      <c r="E143" s="5">
        <v>3781.4546636334089</v>
      </c>
      <c r="F143" s="5">
        <v>3760.8246933937953</v>
      </c>
      <c r="G143" s="5">
        <v>6005.1914859820508</v>
      </c>
      <c r="H143" s="5">
        <v>6203.268675219836</v>
      </c>
      <c r="I143" s="5">
        <v>15795</v>
      </c>
      <c r="J143" s="5">
        <v>9721</v>
      </c>
      <c r="K143" s="5">
        <v>6607</v>
      </c>
      <c r="L143" s="5">
        <v>4747</v>
      </c>
      <c r="M143" s="5">
        <v>3553</v>
      </c>
      <c r="N143" s="19">
        <f t="shared" si="8"/>
        <v>68888.644154417882</v>
      </c>
    </row>
    <row r="144" spans="1:14" x14ac:dyDescent="0.35">
      <c r="A144" s="18" t="s">
        <v>97</v>
      </c>
      <c r="B144" s="5">
        <v>993</v>
      </c>
      <c r="C144" s="5">
        <v>1309.2431222470937</v>
      </c>
      <c r="D144" s="5">
        <v>1777.6779204851291</v>
      </c>
      <c r="E144" s="5">
        <v>623.08059798505042</v>
      </c>
      <c r="F144" s="5">
        <v>419.128053179429</v>
      </c>
      <c r="G144" s="5">
        <v>584.47474386466524</v>
      </c>
      <c r="H144" s="5">
        <v>329.11232521262792</v>
      </c>
      <c r="I144" s="5">
        <v>966</v>
      </c>
      <c r="J144" s="5">
        <v>662</v>
      </c>
      <c r="K144" s="5">
        <v>1171</v>
      </c>
      <c r="L144" s="5">
        <v>1105</v>
      </c>
      <c r="M144" s="5">
        <v>1881</v>
      </c>
      <c r="N144" s="19">
        <f t="shared" si="8"/>
        <v>11820.716762973996</v>
      </c>
    </row>
    <row r="145" spans="1:14" x14ac:dyDescent="0.35">
      <c r="A145" s="18" t="s">
        <v>17</v>
      </c>
      <c r="B145" s="5">
        <v>1246</v>
      </c>
      <c r="C145" s="5">
        <v>1163.0654920932918</v>
      </c>
      <c r="D145" s="5">
        <v>1497.3517868701665</v>
      </c>
      <c r="E145" s="5">
        <v>2520.969775755606</v>
      </c>
      <c r="F145" s="5">
        <v>1835.1012058126353</v>
      </c>
      <c r="G145" s="5">
        <v>3793.3556905726309</v>
      </c>
      <c r="H145" s="5">
        <v>3779.8051895632116</v>
      </c>
      <c r="I145" s="5">
        <v>4436</v>
      </c>
      <c r="J145" s="5">
        <v>2584</v>
      </c>
      <c r="K145" s="5">
        <v>3126</v>
      </c>
      <c r="L145" s="5">
        <v>1407</v>
      </c>
      <c r="M145" s="5">
        <v>1296</v>
      </c>
      <c r="N145" s="19">
        <f t="shared" si="8"/>
        <v>28684.649140667541</v>
      </c>
    </row>
    <row r="146" spans="1:14" x14ac:dyDescent="0.35">
      <c r="A146" s="18" t="s">
        <v>34</v>
      </c>
      <c r="B146" s="5">
        <v>694</v>
      </c>
      <c r="C146" s="5">
        <v>2110.0423135244423</v>
      </c>
      <c r="D146" s="5">
        <v>1415.3051136170068</v>
      </c>
      <c r="E146" s="5">
        <v>1496.825804354891</v>
      </c>
      <c r="F146" s="5">
        <v>634.35597237967636</v>
      </c>
      <c r="G146" s="5">
        <v>1902.4079898340085</v>
      </c>
      <c r="H146" s="5">
        <v>1964.7008505117485</v>
      </c>
      <c r="I146" s="5">
        <v>4504</v>
      </c>
      <c r="J146" s="5">
        <v>3293</v>
      </c>
      <c r="K146" s="5">
        <v>2286</v>
      </c>
      <c r="L146" s="5">
        <v>928</v>
      </c>
      <c r="M146" s="5">
        <v>761</v>
      </c>
      <c r="N146" s="19">
        <f t="shared" si="8"/>
        <v>21989.638044221771</v>
      </c>
    </row>
    <row r="147" spans="1:14" x14ac:dyDescent="0.35">
      <c r="A147" s="18" t="s">
        <v>134</v>
      </c>
      <c r="B147" s="5">
        <v>954</v>
      </c>
      <c r="C147" s="5">
        <v>438.53289046140515</v>
      </c>
      <c r="D147" s="5">
        <v>1702.4684700030659</v>
      </c>
      <c r="E147" s="5">
        <v>845.09782255443611</v>
      </c>
      <c r="F147" s="5">
        <v>1268.7119447593527</v>
      </c>
      <c r="G147" s="5">
        <v>607.3953220554364</v>
      </c>
      <c r="H147" s="5">
        <v>598.38604584114171</v>
      </c>
      <c r="I147" s="5">
        <v>1202</v>
      </c>
      <c r="J147" s="5">
        <v>1253</v>
      </c>
      <c r="K147" s="5">
        <v>2076</v>
      </c>
      <c r="L147" s="5">
        <v>1763</v>
      </c>
      <c r="M147" s="5">
        <v>1062</v>
      </c>
      <c r="N147" s="19">
        <f>SUM(B147:M147)</f>
        <v>13770.592495674839</v>
      </c>
    </row>
    <row r="148" spans="1:14" x14ac:dyDescent="0.35">
      <c r="A148" s="18" t="s">
        <v>31</v>
      </c>
      <c r="B148" s="5">
        <v>29881</v>
      </c>
      <c r="C148" s="5">
        <v>39576.004476857539</v>
      </c>
      <c r="D148" s="5">
        <v>38349.982523081118</v>
      </c>
      <c r="E148" s="5">
        <v>23741.519337016576</v>
      </c>
      <c r="F148" s="5">
        <v>6955.2601257343085</v>
      </c>
      <c r="G148" s="5">
        <v>10337.180764037805</v>
      </c>
      <c r="H148" s="5">
        <v>11080.114948825141</v>
      </c>
      <c r="I148" s="5">
        <v>14091</v>
      </c>
      <c r="J148" s="5">
        <v>10958</v>
      </c>
      <c r="K148" s="5">
        <v>28268</v>
      </c>
      <c r="L148" s="5">
        <v>38042</v>
      </c>
      <c r="M148" s="5">
        <v>33797</v>
      </c>
      <c r="N148" s="19">
        <f t="shared" si="8"/>
        <v>285077.06217555248</v>
      </c>
    </row>
    <row r="149" spans="1:14" x14ac:dyDescent="0.35">
      <c r="A149" s="15" t="s">
        <v>32</v>
      </c>
      <c r="B149" s="5">
        <v>28619</v>
      </c>
      <c r="C149" s="5">
        <v>20814.423424073939</v>
      </c>
      <c r="D149" s="5">
        <v>31040.991380778796</v>
      </c>
      <c r="E149" s="5">
        <v>38086.696782580439</v>
      </c>
      <c r="F149" s="5">
        <v>40802.682366278466</v>
      </c>
      <c r="G149" s="5">
        <v>101824.66861250099</v>
      </c>
      <c r="H149" s="5">
        <v>114311.68095718611</v>
      </c>
      <c r="I149" s="5">
        <v>86660</v>
      </c>
      <c r="J149" s="5">
        <v>70492</v>
      </c>
      <c r="K149" s="5">
        <v>52505</v>
      </c>
      <c r="L149" s="5">
        <v>32205</v>
      </c>
      <c r="M149" s="5">
        <v>24627</v>
      </c>
      <c r="N149" s="16">
        <f t="shared" si="8"/>
        <v>641989.14352339879</v>
      </c>
    </row>
    <row r="150" spans="1:14" x14ac:dyDescent="0.35">
      <c r="A150" s="15" t="s">
        <v>102</v>
      </c>
      <c r="F150" s="5"/>
      <c r="N150" s="16"/>
    </row>
    <row r="151" spans="1:14" x14ac:dyDescent="0.35">
      <c r="A151" s="18" t="s">
        <v>103</v>
      </c>
      <c r="B151" s="5">
        <v>6820</v>
      </c>
      <c r="C151" s="5">
        <v>8389.324861000794</v>
      </c>
      <c r="D151" s="5">
        <v>10173.787483391816</v>
      </c>
      <c r="E151" s="5">
        <v>10033.746181345467</v>
      </c>
      <c r="F151" s="5">
        <v>15722.965886839122</v>
      </c>
      <c r="G151" s="5">
        <v>15402.628544198236</v>
      </c>
      <c r="H151" s="5">
        <v>18260.747498918841</v>
      </c>
      <c r="I151" s="5">
        <v>17104</v>
      </c>
      <c r="J151" s="5">
        <v>12581</v>
      </c>
      <c r="K151" s="5">
        <v>15450</v>
      </c>
      <c r="L151" s="5">
        <v>9570</v>
      </c>
      <c r="M151" s="5">
        <v>10424</v>
      </c>
      <c r="N151" s="16">
        <f t="shared" ref="N151:N156" si="9">SUM(B151:M151)</f>
        <v>149932.20045569428</v>
      </c>
    </row>
    <row r="152" spans="1:14" x14ac:dyDescent="0.35">
      <c r="A152" s="18" t="s">
        <v>104</v>
      </c>
      <c r="B152" s="5">
        <v>449</v>
      </c>
      <c r="C152" s="5">
        <v>330.4885551303343</v>
      </c>
      <c r="D152" s="5">
        <v>355.53558409702583</v>
      </c>
      <c r="E152" s="5">
        <v>193.36984075398115</v>
      </c>
      <c r="F152" s="5">
        <v>283.19463052664122</v>
      </c>
      <c r="G152" s="5">
        <v>183.36462552616948</v>
      </c>
      <c r="H152" s="5">
        <v>618.33224736917975</v>
      </c>
      <c r="I152" s="5">
        <v>548</v>
      </c>
      <c r="J152" s="5">
        <v>418</v>
      </c>
      <c r="K152" s="5">
        <v>525</v>
      </c>
      <c r="L152" s="5">
        <v>379</v>
      </c>
      <c r="M152" s="5">
        <v>527</v>
      </c>
      <c r="N152" s="16">
        <f t="shared" si="9"/>
        <v>4810.2854834033315</v>
      </c>
    </row>
    <row r="153" spans="1:14" x14ac:dyDescent="0.35">
      <c r="A153" s="18" t="s">
        <v>107</v>
      </c>
      <c r="B153" s="5">
        <v>1640</v>
      </c>
      <c r="C153" s="5">
        <v>1531.6873420463571</v>
      </c>
      <c r="D153" s="5">
        <v>2420.3768609682147</v>
      </c>
      <c r="E153" s="5">
        <v>2384.8947026324345</v>
      </c>
      <c r="F153" s="5">
        <v>1472.6120787385346</v>
      </c>
      <c r="G153" s="5">
        <v>1787.8050988801526</v>
      </c>
      <c r="H153" s="5">
        <v>1246.6375955023784</v>
      </c>
      <c r="I153" s="5">
        <v>1986</v>
      </c>
      <c r="J153" s="5">
        <v>4451</v>
      </c>
      <c r="K153" s="5">
        <v>4636</v>
      </c>
      <c r="L153" s="5">
        <v>2458</v>
      </c>
      <c r="M153" s="5">
        <v>2056</v>
      </c>
      <c r="N153" s="16">
        <f t="shared" si="9"/>
        <v>28071.013678768075</v>
      </c>
    </row>
    <row r="154" spans="1:14" x14ac:dyDescent="0.35">
      <c r="A154" s="18" t="s">
        <v>105</v>
      </c>
      <c r="B154" s="5">
        <v>363</v>
      </c>
      <c r="C154" s="5">
        <v>349.55520254169977</v>
      </c>
      <c r="D154" s="5">
        <v>471.76837120566898</v>
      </c>
      <c r="E154" s="5">
        <v>150.39876503087422</v>
      </c>
      <c r="F154" s="5">
        <v>215.22791920024733</v>
      </c>
      <c r="G154" s="5">
        <v>779.29965848622032</v>
      </c>
      <c r="H154" s="5">
        <v>917.52527028975055</v>
      </c>
      <c r="I154" s="5">
        <v>472</v>
      </c>
      <c r="J154" s="5">
        <v>1670</v>
      </c>
      <c r="K154" s="5">
        <v>2043</v>
      </c>
      <c r="L154" s="5">
        <v>1639</v>
      </c>
      <c r="M154" s="5">
        <v>619</v>
      </c>
      <c r="N154" s="16">
        <f t="shared" si="9"/>
        <v>9689.7751867544612</v>
      </c>
    </row>
    <row r="155" spans="1:14" x14ac:dyDescent="0.35">
      <c r="A155" s="18" t="s">
        <v>106</v>
      </c>
      <c r="B155" s="5">
        <v>1577</v>
      </c>
      <c r="C155" s="5">
        <v>1245.6876308758754</v>
      </c>
      <c r="D155" s="5">
        <v>1435.8167819302969</v>
      </c>
      <c r="E155" s="5">
        <v>1174.5427364315892</v>
      </c>
      <c r="F155" s="5">
        <v>1302.6953004225497</v>
      </c>
      <c r="G155" s="5">
        <v>1558.5993169724406</v>
      </c>
      <c r="H155" s="5">
        <v>1346.3686031425689</v>
      </c>
      <c r="I155" s="5">
        <v>1225</v>
      </c>
      <c r="J155" s="5">
        <v>2033</v>
      </c>
      <c r="K155" s="5">
        <v>2383</v>
      </c>
      <c r="L155" s="5">
        <v>1732</v>
      </c>
      <c r="M155" s="5">
        <v>1597</v>
      </c>
      <c r="N155" s="16">
        <f t="shared" si="9"/>
        <v>18610.710369775319</v>
      </c>
    </row>
    <row r="156" spans="1:14" x14ac:dyDescent="0.35">
      <c r="A156" s="15" t="s">
        <v>102</v>
      </c>
      <c r="B156" s="5">
        <v>891</v>
      </c>
      <c r="C156" s="5">
        <v>896.13242833417576</v>
      </c>
      <c r="D156" s="5">
        <v>1258.0489898817839</v>
      </c>
      <c r="E156" s="5">
        <v>1854.9181020474489</v>
      </c>
      <c r="F156" s="5">
        <v>3794.8080490569923</v>
      </c>
      <c r="G156" s="5">
        <v>3208.8809467079659</v>
      </c>
      <c r="H156" s="5">
        <v>3350.9618567103935</v>
      </c>
      <c r="I156" s="5">
        <v>2663</v>
      </c>
      <c r="J156" s="5">
        <v>2302</v>
      </c>
      <c r="K156" s="5">
        <v>2166</v>
      </c>
      <c r="L156" s="5">
        <v>1617</v>
      </c>
      <c r="M156" s="5">
        <v>1436</v>
      </c>
      <c r="N156" s="16">
        <f t="shared" si="9"/>
        <v>25438.750372738759</v>
      </c>
    </row>
    <row r="157" spans="1:14" x14ac:dyDescent="0.35">
      <c r="A157" s="70" t="s">
        <v>13</v>
      </c>
      <c r="B157" s="71">
        <f t="shared" ref="B157:M157" si="10">SUM(B121:B156)</f>
        <v>120713</v>
      </c>
      <c r="C157" s="71">
        <f t="shared" si="10"/>
        <v>136834.97292223267</v>
      </c>
      <c r="D157" s="71">
        <f t="shared" si="10"/>
        <v>160537.99066534938</v>
      </c>
      <c r="E157" s="71">
        <f t="shared" si="10"/>
        <v>141804.54988625285</v>
      </c>
      <c r="F157" s="71">
        <f t="shared" si="10"/>
        <v>158045.25940430799</v>
      </c>
      <c r="G157" s="71">
        <f t="shared" si="10"/>
        <v>232861.61412913984</v>
      </c>
      <c r="H157" s="71">
        <f t="shared" si="10"/>
        <v>274828.73775407235</v>
      </c>
      <c r="I157" s="71">
        <f t="shared" si="10"/>
        <v>280721</v>
      </c>
      <c r="J157" s="71">
        <f t="shared" si="10"/>
        <v>218235</v>
      </c>
      <c r="K157" s="71">
        <f t="shared" si="10"/>
        <v>202979</v>
      </c>
      <c r="L157" s="71">
        <f t="shared" si="10"/>
        <v>148410</v>
      </c>
      <c r="M157" s="71">
        <f t="shared" si="10"/>
        <v>135699</v>
      </c>
      <c r="N157" s="71">
        <f t="shared" ref="N157" si="11">SUM(B157:M157)</f>
        <v>2211670.1247613551</v>
      </c>
    </row>
    <row r="158" spans="1:14" ht="14.5" customHeight="1" x14ac:dyDescent="0.35">
      <c r="A158" s="243"/>
      <c r="B158" s="244"/>
      <c r="C158" s="244"/>
      <c r="D158" s="244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</row>
    <row r="159" spans="1:14" x14ac:dyDescent="0.35">
      <c r="A159" s="67">
        <v>2022</v>
      </c>
      <c r="B159" s="68" t="s">
        <v>0</v>
      </c>
      <c r="C159" s="68" t="s">
        <v>3</v>
      </c>
      <c r="D159" s="68" t="s">
        <v>36</v>
      </c>
      <c r="E159" s="68" t="s">
        <v>37</v>
      </c>
      <c r="F159" s="68" t="s">
        <v>6</v>
      </c>
      <c r="G159" s="68" t="s">
        <v>38</v>
      </c>
      <c r="H159" s="68" t="s">
        <v>39</v>
      </c>
      <c r="I159" s="68" t="s">
        <v>40</v>
      </c>
      <c r="J159" s="68" t="s">
        <v>85</v>
      </c>
      <c r="K159" s="68" t="s">
        <v>10</v>
      </c>
      <c r="L159" s="68" t="s">
        <v>11</v>
      </c>
      <c r="M159" s="68" t="s">
        <v>12</v>
      </c>
      <c r="N159" s="68" t="s">
        <v>13</v>
      </c>
    </row>
    <row r="160" spans="1:14" x14ac:dyDescent="0.35">
      <c r="A160" s="15" t="s">
        <v>87</v>
      </c>
      <c r="B160" s="5">
        <v>306</v>
      </c>
      <c r="C160" s="5">
        <v>628</v>
      </c>
      <c r="D160" s="81">
        <v>596</v>
      </c>
      <c r="E160" s="5">
        <v>968</v>
      </c>
      <c r="F160" s="5">
        <v>704</v>
      </c>
      <c r="G160" s="5">
        <v>1755</v>
      </c>
      <c r="H160" s="5">
        <v>3019</v>
      </c>
      <c r="I160" s="5">
        <v>2517</v>
      </c>
      <c r="J160" s="5">
        <v>2219</v>
      </c>
      <c r="K160" s="5">
        <v>849</v>
      </c>
      <c r="L160" s="5">
        <v>667</v>
      </c>
      <c r="M160" s="5">
        <v>695</v>
      </c>
      <c r="N160" s="16">
        <f>SUM(B160:M160)</f>
        <v>14923</v>
      </c>
    </row>
    <row r="161" spans="1:14" x14ac:dyDescent="0.35">
      <c r="A161" s="15" t="s">
        <v>88</v>
      </c>
      <c r="B161" s="5">
        <v>289</v>
      </c>
      <c r="C161" s="5">
        <v>288</v>
      </c>
      <c r="D161" s="82">
        <v>475</v>
      </c>
      <c r="E161" s="5">
        <v>688</v>
      </c>
      <c r="F161" s="5">
        <v>649</v>
      </c>
      <c r="G161" s="5">
        <v>1161</v>
      </c>
      <c r="H161" s="5">
        <v>1754</v>
      </c>
      <c r="I161" s="5">
        <v>1376</v>
      </c>
      <c r="J161" s="5">
        <v>1891</v>
      </c>
      <c r="K161" s="5">
        <v>1262</v>
      </c>
      <c r="L161" s="5">
        <v>1448</v>
      </c>
      <c r="M161" s="5">
        <v>1687</v>
      </c>
      <c r="N161" s="16">
        <f>SUM(B161:M161)</f>
        <v>12968</v>
      </c>
    </row>
    <row r="162" spans="1:14" x14ac:dyDescent="0.35">
      <c r="A162" s="18" t="s">
        <v>90</v>
      </c>
      <c r="B162" s="5">
        <v>1978</v>
      </c>
      <c r="C162" s="5">
        <v>364</v>
      </c>
      <c r="D162" s="82">
        <v>1430</v>
      </c>
      <c r="E162" s="5">
        <v>2000</v>
      </c>
      <c r="F162" s="5">
        <v>1646</v>
      </c>
      <c r="G162" s="5">
        <v>3911</v>
      </c>
      <c r="H162" s="5">
        <v>3432</v>
      </c>
      <c r="I162" s="5">
        <v>3457</v>
      </c>
      <c r="J162" s="5">
        <v>2786</v>
      </c>
      <c r="K162" s="5">
        <v>1172</v>
      </c>
      <c r="L162" s="5">
        <v>1042</v>
      </c>
      <c r="M162" s="5">
        <v>3462</v>
      </c>
      <c r="N162" s="19">
        <f>SUM(B162:M162)</f>
        <v>26680</v>
      </c>
    </row>
    <row r="163" spans="1:14" x14ac:dyDescent="0.35">
      <c r="A163" s="15" t="s">
        <v>89</v>
      </c>
      <c r="B163" s="5">
        <v>604</v>
      </c>
      <c r="C163" s="5">
        <v>364</v>
      </c>
      <c r="D163" s="82">
        <v>1065</v>
      </c>
      <c r="E163" s="5">
        <v>856</v>
      </c>
      <c r="F163" s="5">
        <v>786</v>
      </c>
      <c r="G163" s="5">
        <v>3417</v>
      </c>
      <c r="H163" s="5">
        <v>4366</v>
      </c>
      <c r="I163" s="5">
        <v>4108</v>
      </c>
      <c r="J163" s="5">
        <v>2565</v>
      </c>
      <c r="K163" s="5">
        <v>766</v>
      </c>
      <c r="L163" s="5">
        <v>969</v>
      </c>
      <c r="M163" s="5">
        <v>322</v>
      </c>
      <c r="N163" s="16">
        <f>SUM(B163:M163)</f>
        <v>20188</v>
      </c>
    </row>
    <row r="164" spans="1:14" x14ac:dyDescent="0.35">
      <c r="A164" s="18" t="s">
        <v>14</v>
      </c>
      <c r="B164" s="5">
        <v>604</v>
      </c>
      <c r="C164" s="5">
        <v>393</v>
      </c>
      <c r="D164" s="82">
        <v>1233</v>
      </c>
      <c r="E164" s="5">
        <v>1528</v>
      </c>
      <c r="F164" s="5">
        <v>2992</v>
      </c>
      <c r="G164" s="5">
        <v>5173</v>
      </c>
      <c r="H164" s="5">
        <v>8090</v>
      </c>
      <c r="I164" s="5">
        <v>8698</v>
      </c>
      <c r="J164" s="5">
        <v>7003</v>
      </c>
      <c r="K164" s="5">
        <v>3478</v>
      </c>
      <c r="L164" s="5">
        <v>2542</v>
      </c>
      <c r="M164" s="5">
        <v>1914</v>
      </c>
      <c r="N164" s="19">
        <f>SUM(B164:M164)</f>
        <v>43648</v>
      </c>
    </row>
    <row r="165" spans="1:14" x14ac:dyDescent="0.35">
      <c r="A165" s="18" t="s">
        <v>94</v>
      </c>
      <c r="B165" s="5"/>
      <c r="D165" s="82"/>
      <c r="E165" s="5"/>
      <c r="H165" s="5"/>
      <c r="N165" s="19"/>
    </row>
    <row r="166" spans="1:14" x14ac:dyDescent="0.35">
      <c r="A166" s="18" t="s">
        <v>95</v>
      </c>
      <c r="B166" s="5">
        <v>1698</v>
      </c>
      <c r="C166" s="5">
        <v>1356</v>
      </c>
      <c r="D166" s="82">
        <v>1442</v>
      </c>
      <c r="E166" s="5">
        <v>1896</v>
      </c>
      <c r="F166" s="5">
        <v>594</v>
      </c>
      <c r="G166" s="5">
        <v>1035</v>
      </c>
      <c r="H166" s="5">
        <v>1468</v>
      </c>
      <c r="I166" s="5">
        <v>1483</v>
      </c>
      <c r="J166" s="5">
        <v>1500</v>
      </c>
      <c r="K166" s="5">
        <v>1600</v>
      </c>
      <c r="L166" s="5">
        <v>1677</v>
      </c>
      <c r="M166" s="5">
        <v>5003</v>
      </c>
      <c r="N166" s="19">
        <f t="shared" ref="N166:N189" si="12">SUM(B166:M166)</f>
        <v>20752</v>
      </c>
    </row>
    <row r="167" spans="1:14" x14ac:dyDescent="0.35">
      <c r="A167" s="18" t="s">
        <v>86</v>
      </c>
      <c r="B167" s="5">
        <v>79</v>
      </c>
      <c r="C167" s="5">
        <v>129</v>
      </c>
      <c r="D167" s="82">
        <v>272</v>
      </c>
      <c r="E167" s="5">
        <v>176</v>
      </c>
      <c r="F167" s="5">
        <v>68</v>
      </c>
      <c r="G167" s="5">
        <v>187</v>
      </c>
      <c r="H167" s="5">
        <v>235</v>
      </c>
      <c r="I167" s="5">
        <v>221</v>
      </c>
      <c r="J167" s="5">
        <v>296</v>
      </c>
      <c r="K167" s="5">
        <v>165</v>
      </c>
      <c r="L167" s="5">
        <v>552</v>
      </c>
      <c r="M167" s="5">
        <v>562</v>
      </c>
      <c r="N167" s="19">
        <f t="shared" si="12"/>
        <v>2942</v>
      </c>
    </row>
    <row r="169" spans="1:14" x14ac:dyDescent="0.35">
      <c r="A169" s="18" t="s">
        <v>15</v>
      </c>
      <c r="B169" s="5">
        <v>1216</v>
      </c>
      <c r="C169" s="5">
        <v>1984</v>
      </c>
      <c r="D169" s="82">
        <v>2768</v>
      </c>
      <c r="E169" s="5">
        <v>4880</v>
      </c>
      <c r="F169" s="5">
        <v>5561</v>
      </c>
      <c r="G169" s="5">
        <v>5306</v>
      </c>
      <c r="H169" s="5">
        <v>13212</v>
      </c>
      <c r="I169" s="5">
        <v>6665</v>
      </c>
      <c r="J169" s="5">
        <v>5439</v>
      </c>
      <c r="K169" s="5">
        <v>6242</v>
      </c>
      <c r="L169" s="5">
        <v>2927</v>
      </c>
      <c r="M169" s="5">
        <v>2546</v>
      </c>
      <c r="N169" s="19">
        <f t="shared" si="12"/>
        <v>58746</v>
      </c>
    </row>
    <row r="170" spans="1:14" x14ac:dyDescent="0.35">
      <c r="A170" s="18" t="s">
        <v>18</v>
      </c>
      <c r="B170" s="5">
        <v>158</v>
      </c>
      <c r="C170" s="5">
        <v>135</v>
      </c>
      <c r="D170" s="82">
        <v>359</v>
      </c>
      <c r="E170" s="5">
        <v>1400</v>
      </c>
      <c r="F170" s="5">
        <v>1216</v>
      </c>
      <c r="G170" s="5">
        <v>2903</v>
      </c>
      <c r="H170" s="5">
        <v>1957</v>
      </c>
      <c r="I170" s="5">
        <v>1839</v>
      </c>
      <c r="J170" s="5">
        <v>1891</v>
      </c>
      <c r="K170" s="5">
        <v>1052</v>
      </c>
      <c r="L170" s="5">
        <v>698</v>
      </c>
      <c r="M170" s="5">
        <v>625</v>
      </c>
      <c r="N170" s="19">
        <f t="shared" si="12"/>
        <v>14233</v>
      </c>
    </row>
    <row r="171" spans="1:14" x14ac:dyDescent="0.35">
      <c r="A171" s="18" t="s">
        <v>20</v>
      </c>
      <c r="B171" s="5">
        <v>2258</v>
      </c>
      <c r="C171" s="5">
        <v>5278</v>
      </c>
      <c r="D171" s="82">
        <v>5964</v>
      </c>
      <c r="E171" s="5">
        <v>5672</v>
      </c>
      <c r="F171" s="5">
        <v>7603</v>
      </c>
      <c r="G171" s="5">
        <v>10866</v>
      </c>
      <c r="H171" s="5">
        <v>12672</v>
      </c>
      <c r="I171" s="5">
        <v>17363</v>
      </c>
      <c r="J171" s="5">
        <v>8345</v>
      </c>
      <c r="K171" s="5">
        <v>4199</v>
      </c>
      <c r="L171" s="5">
        <v>4532</v>
      </c>
      <c r="M171" s="5">
        <v>4624</v>
      </c>
      <c r="N171" s="19">
        <f t="shared" si="12"/>
        <v>89376</v>
      </c>
    </row>
    <row r="172" spans="1:14" x14ac:dyDescent="0.35">
      <c r="A172" s="18" t="s">
        <v>19</v>
      </c>
      <c r="B172" s="5">
        <v>3859</v>
      </c>
      <c r="C172" s="5">
        <v>4808</v>
      </c>
      <c r="D172" s="45">
        <v>8940</v>
      </c>
      <c r="E172" s="5">
        <v>5576</v>
      </c>
      <c r="F172" s="5">
        <v>8451</v>
      </c>
      <c r="G172" s="5">
        <v>21318</v>
      </c>
      <c r="H172" s="5">
        <v>17196</v>
      </c>
      <c r="I172" s="5">
        <v>24282</v>
      </c>
      <c r="J172" s="5">
        <v>15965</v>
      </c>
      <c r="K172" s="5">
        <v>9255</v>
      </c>
      <c r="L172" s="5">
        <v>7272</v>
      </c>
      <c r="M172" s="5">
        <v>4890</v>
      </c>
      <c r="N172" s="19">
        <f t="shared" si="12"/>
        <v>131812</v>
      </c>
    </row>
    <row r="173" spans="1:14" x14ac:dyDescent="0.35">
      <c r="A173" s="18" t="s">
        <v>91</v>
      </c>
      <c r="B173" s="5">
        <v>350</v>
      </c>
      <c r="C173" s="5">
        <v>399</v>
      </c>
      <c r="D173" s="82">
        <v>481</v>
      </c>
      <c r="E173" s="5">
        <v>680</v>
      </c>
      <c r="F173" s="5">
        <v>963</v>
      </c>
      <c r="G173" s="5">
        <v>1535</v>
      </c>
      <c r="H173" s="5">
        <v>1589</v>
      </c>
      <c r="I173" s="5">
        <v>1302</v>
      </c>
      <c r="J173" s="5">
        <v>1765</v>
      </c>
      <c r="K173" s="5">
        <v>1863</v>
      </c>
      <c r="L173" s="5">
        <v>740</v>
      </c>
      <c r="M173" s="5">
        <v>840</v>
      </c>
      <c r="N173" s="19">
        <f t="shared" si="12"/>
        <v>12507</v>
      </c>
    </row>
    <row r="174" spans="1:14" x14ac:dyDescent="0.35">
      <c r="A174" s="18" t="s">
        <v>92</v>
      </c>
      <c r="B174" s="5">
        <v>1006</v>
      </c>
      <c r="C174" s="5">
        <v>1685</v>
      </c>
      <c r="D174" s="82">
        <v>1818</v>
      </c>
      <c r="E174" s="5">
        <v>1544</v>
      </c>
      <c r="F174" s="5">
        <v>683</v>
      </c>
      <c r="G174" s="5">
        <v>1382</v>
      </c>
      <c r="H174" s="5">
        <v>1125</v>
      </c>
      <c r="I174" s="5">
        <v>1302</v>
      </c>
      <c r="J174" s="5">
        <v>939</v>
      </c>
      <c r="K174" s="5">
        <v>1991</v>
      </c>
      <c r="L174" s="5">
        <v>3250</v>
      </c>
      <c r="M174" s="5">
        <v>2217</v>
      </c>
      <c r="N174" s="19">
        <f t="shared" si="12"/>
        <v>18942</v>
      </c>
    </row>
    <row r="175" spans="1:14" x14ac:dyDescent="0.35">
      <c r="A175" s="18" t="s">
        <v>93</v>
      </c>
      <c r="B175" s="5">
        <v>79</v>
      </c>
      <c r="C175" s="5">
        <v>88</v>
      </c>
      <c r="D175" s="82">
        <v>151</v>
      </c>
      <c r="E175" s="5">
        <v>432</v>
      </c>
      <c r="F175" s="5">
        <v>232</v>
      </c>
      <c r="G175" s="5">
        <v>387</v>
      </c>
      <c r="H175" s="5">
        <v>2802</v>
      </c>
      <c r="I175" s="5">
        <v>4624</v>
      </c>
      <c r="J175" s="5">
        <v>1904</v>
      </c>
      <c r="K175" s="5">
        <v>481</v>
      </c>
      <c r="L175" s="5">
        <v>94</v>
      </c>
      <c r="M175" s="5">
        <v>88</v>
      </c>
      <c r="N175" s="19">
        <f t="shared" si="12"/>
        <v>11362</v>
      </c>
    </row>
    <row r="176" spans="1:14" x14ac:dyDescent="0.35">
      <c r="A176" s="18" t="s">
        <v>22</v>
      </c>
      <c r="B176" s="5">
        <v>3535</v>
      </c>
      <c r="C176" s="5">
        <v>886</v>
      </c>
      <c r="D176" s="82">
        <v>2860</v>
      </c>
      <c r="E176" s="5">
        <v>2576</v>
      </c>
      <c r="F176" s="5">
        <v>3224</v>
      </c>
      <c r="G176" s="5">
        <v>6334</v>
      </c>
      <c r="H176" s="5">
        <v>8427</v>
      </c>
      <c r="I176" s="5">
        <v>18698</v>
      </c>
      <c r="J176" s="5">
        <v>5887</v>
      </c>
      <c r="K176" s="5">
        <v>4364</v>
      </c>
      <c r="L176" s="5">
        <v>1427</v>
      </c>
      <c r="M176" s="5">
        <v>3020</v>
      </c>
      <c r="N176" s="19">
        <f t="shared" si="12"/>
        <v>61238</v>
      </c>
    </row>
    <row r="177" spans="1:14" x14ac:dyDescent="0.35">
      <c r="A177" s="18" t="s">
        <v>1</v>
      </c>
      <c r="B177" s="5">
        <v>254</v>
      </c>
      <c r="C177" s="5">
        <v>217</v>
      </c>
      <c r="D177" s="82">
        <v>405</v>
      </c>
      <c r="E177" s="5">
        <v>248</v>
      </c>
      <c r="F177" s="5">
        <v>164</v>
      </c>
      <c r="G177" s="5">
        <v>300</v>
      </c>
      <c r="H177" s="5">
        <v>356</v>
      </c>
      <c r="I177" s="5">
        <v>617</v>
      </c>
      <c r="J177" s="5">
        <v>517</v>
      </c>
      <c r="K177" s="5">
        <v>263</v>
      </c>
      <c r="L177" s="5">
        <v>667</v>
      </c>
      <c r="M177" s="5">
        <v>783</v>
      </c>
      <c r="N177" s="19">
        <f t="shared" si="12"/>
        <v>4791</v>
      </c>
    </row>
    <row r="178" spans="1:14" x14ac:dyDescent="0.35">
      <c r="A178" s="18" t="s">
        <v>33</v>
      </c>
      <c r="B178" s="5">
        <v>2441</v>
      </c>
      <c r="C178" s="5">
        <v>2924</v>
      </c>
      <c r="D178" s="82">
        <v>2716</v>
      </c>
      <c r="E178" s="5">
        <v>2464</v>
      </c>
      <c r="F178" s="5">
        <v>7767</v>
      </c>
      <c r="G178" s="5">
        <v>4285</v>
      </c>
      <c r="H178" s="5">
        <v>6101</v>
      </c>
      <c r="I178" s="5">
        <v>6517</v>
      </c>
      <c r="J178" s="5">
        <v>7267</v>
      </c>
      <c r="K178" s="5">
        <v>3786</v>
      </c>
      <c r="L178" s="5">
        <v>2292</v>
      </c>
      <c r="M178" s="5">
        <v>2799</v>
      </c>
      <c r="N178" s="19">
        <f t="shared" si="12"/>
        <v>51359</v>
      </c>
    </row>
    <row r="179" spans="1:14" x14ac:dyDescent="0.35">
      <c r="A179" s="18" t="s">
        <v>16</v>
      </c>
      <c r="B179" s="5">
        <v>823</v>
      </c>
      <c r="C179" s="5">
        <v>658</v>
      </c>
      <c r="D179" s="82">
        <v>1233</v>
      </c>
      <c r="E179" s="5">
        <v>1784</v>
      </c>
      <c r="F179" s="5">
        <v>3880</v>
      </c>
      <c r="G179" s="5">
        <v>5446</v>
      </c>
      <c r="H179" s="5">
        <v>4213</v>
      </c>
      <c r="I179" s="5">
        <v>4222</v>
      </c>
      <c r="J179" s="5">
        <v>3032</v>
      </c>
      <c r="K179" s="5">
        <v>2592</v>
      </c>
      <c r="L179" s="5">
        <v>698</v>
      </c>
      <c r="M179" s="5">
        <v>714</v>
      </c>
      <c r="N179" s="19">
        <f t="shared" si="12"/>
        <v>29295</v>
      </c>
    </row>
    <row r="180" spans="1:14" x14ac:dyDescent="0.35">
      <c r="A180" s="18" t="s">
        <v>23</v>
      </c>
      <c r="B180" s="5">
        <v>4288</v>
      </c>
      <c r="C180" s="5">
        <v>2994</v>
      </c>
      <c r="D180" s="82">
        <v>4372</v>
      </c>
      <c r="E180" s="5">
        <v>11088</v>
      </c>
      <c r="F180" s="5">
        <v>5732</v>
      </c>
      <c r="G180" s="5">
        <v>7302</v>
      </c>
      <c r="H180" s="5">
        <v>11674</v>
      </c>
      <c r="I180" s="5">
        <v>9571</v>
      </c>
      <c r="J180" s="5">
        <v>7639</v>
      </c>
      <c r="K180" s="5">
        <v>7572</v>
      </c>
      <c r="L180" s="5">
        <v>3573</v>
      </c>
      <c r="M180" s="5">
        <v>7878</v>
      </c>
      <c r="N180" s="19">
        <f t="shared" si="12"/>
        <v>83683</v>
      </c>
    </row>
    <row r="181" spans="1:14" x14ac:dyDescent="0.35">
      <c r="A181" s="18" t="s">
        <v>49</v>
      </c>
      <c r="B181" s="5">
        <v>184</v>
      </c>
      <c r="C181" s="5">
        <v>82</v>
      </c>
      <c r="D181" s="82">
        <v>64</v>
      </c>
      <c r="E181" s="5">
        <v>96</v>
      </c>
      <c r="F181" s="5">
        <v>157</v>
      </c>
      <c r="G181" s="5">
        <v>320</v>
      </c>
      <c r="H181" s="5">
        <v>616</v>
      </c>
      <c r="I181" s="5">
        <v>530</v>
      </c>
      <c r="J181" s="5">
        <v>416</v>
      </c>
      <c r="K181" s="5">
        <v>128</v>
      </c>
      <c r="L181" s="5">
        <v>104</v>
      </c>
      <c r="M181" s="5">
        <v>158</v>
      </c>
      <c r="N181" s="19">
        <f t="shared" si="12"/>
        <v>2855</v>
      </c>
    </row>
    <row r="182" spans="1:14" x14ac:dyDescent="0.35">
      <c r="A182" s="18" t="s">
        <v>96</v>
      </c>
      <c r="B182" s="5">
        <v>88</v>
      </c>
      <c r="C182" s="5">
        <v>112</v>
      </c>
      <c r="D182" s="82">
        <v>116</v>
      </c>
      <c r="E182" s="5">
        <v>208</v>
      </c>
      <c r="F182" s="5">
        <v>314</v>
      </c>
      <c r="G182" s="5">
        <v>948</v>
      </c>
      <c r="H182" s="5">
        <v>324</v>
      </c>
      <c r="I182" s="5">
        <v>302</v>
      </c>
      <c r="J182" s="5">
        <v>668</v>
      </c>
      <c r="K182" s="5">
        <v>931</v>
      </c>
      <c r="L182" s="5">
        <v>1063</v>
      </c>
      <c r="M182" s="5">
        <v>878</v>
      </c>
      <c r="N182" s="19">
        <f t="shared" si="12"/>
        <v>5952</v>
      </c>
    </row>
    <row r="183" spans="1:14" x14ac:dyDescent="0.35">
      <c r="A183" s="18" t="s">
        <v>21</v>
      </c>
      <c r="B183" s="5">
        <v>1234</v>
      </c>
      <c r="C183" s="5">
        <v>1779</v>
      </c>
      <c r="D183" s="82">
        <v>2860</v>
      </c>
      <c r="E183" s="5">
        <v>4032</v>
      </c>
      <c r="F183" s="5">
        <v>3286</v>
      </c>
      <c r="G183" s="5">
        <v>2963</v>
      </c>
      <c r="H183" s="5">
        <v>7117</v>
      </c>
      <c r="I183" s="5">
        <v>9967</v>
      </c>
      <c r="J183" s="5">
        <v>8358</v>
      </c>
      <c r="K183" s="5">
        <v>4124</v>
      </c>
      <c r="L183" s="5">
        <v>2552</v>
      </c>
      <c r="M183" s="5">
        <v>2464</v>
      </c>
      <c r="N183" s="19">
        <f t="shared" si="12"/>
        <v>50736</v>
      </c>
    </row>
    <row r="184" spans="1:14" x14ac:dyDescent="0.35">
      <c r="A184" s="18" t="s">
        <v>97</v>
      </c>
      <c r="B184" s="5">
        <v>193</v>
      </c>
      <c r="C184" s="5">
        <v>405</v>
      </c>
      <c r="D184" s="82">
        <v>295</v>
      </c>
      <c r="E184" s="5">
        <v>432</v>
      </c>
      <c r="F184" s="5">
        <v>198</v>
      </c>
      <c r="G184" s="5">
        <v>521</v>
      </c>
      <c r="H184" s="5">
        <v>801</v>
      </c>
      <c r="I184" s="5">
        <v>960</v>
      </c>
      <c r="J184" s="5">
        <v>592</v>
      </c>
      <c r="K184" s="5">
        <v>458</v>
      </c>
      <c r="L184" s="5">
        <v>1469</v>
      </c>
      <c r="M184" s="5">
        <v>986</v>
      </c>
      <c r="N184" s="19">
        <f t="shared" si="12"/>
        <v>7310</v>
      </c>
    </row>
    <row r="185" spans="1:14" x14ac:dyDescent="0.35">
      <c r="A185" s="18" t="s">
        <v>17</v>
      </c>
      <c r="B185" s="5">
        <v>613</v>
      </c>
      <c r="C185" s="5">
        <v>663</v>
      </c>
      <c r="D185" s="82">
        <v>1077</v>
      </c>
      <c r="E185" s="5">
        <v>2184</v>
      </c>
      <c r="F185" s="5">
        <v>3006</v>
      </c>
      <c r="G185" s="5">
        <v>4145</v>
      </c>
      <c r="H185" s="5">
        <v>5548</v>
      </c>
      <c r="I185" s="5">
        <v>5215</v>
      </c>
      <c r="J185" s="5">
        <v>3448</v>
      </c>
      <c r="K185" s="5">
        <v>2224</v>
      </c>
      <c r="L185" s="5">
        <v>1042</v>
      </c>
      <c r="M185" s="5">
        <v>1282</v>
      </c>
      <c r="N185" s="19">
        <f t="shared" si="12"/>
        <v>30447</v>
      </c>
    </row>
    <row r="186" spans="1:14" x14ac:dyDescent="0.35">
      <c r="A186" s="18" t="s">
        <v>34</v>
      </c>
      <c r="B186" s="5">
        <v>726</v>
      </c>
      <c r="C186" s="5">
        <v>370</v>
      </c>
      <c r="D186" s="82">
        <v>649</v>
      </c>
      <c r="E186" s="5">
        <v>1344</v>
      </c>
      <c r="F186" s="5">
        <v>1394</v>
      </c>
      <c r="G186" s="5">
        <v>3311</v>
      </c>
      <c r="H186" s="5">
        <v>4931</v>
      </c>
      <c r="I186" s="5">
        <v>4296</v>
      </c>
      <c r="J186" s="5">
        <v>2559</v>
      </c>
      <c r="K186" s="5">
        <v>2186</v>
      </c>
      <c r="L186" s="5">
        <v>1396</v>
      </c>
      <c r="M186" s="5">
        <v>594</v>
      </c>
      <c r="N186" s="19">
        <f t="shared" si="12"/>
        <v>23756</v>
      </c>
    </row>
    <row r="187" spans="1:14" x14ac:dyDescent="0.35">
      <c r="A187" s="18" t="s">
        <v>134</v>
      </c>
      <c r="B187" s="5">
        <v>61</v>
      </c>
      <c r="C187" s="5">
        <v>76</v>
      </c>
      <c r="D187" s="82">
        <v>179</v>
      </c>
      <c r="E187" s="5">
        <v>136</v>
      </c>
      <c r="F187" s="5">
        <v>34</v>
      </c>
      <c r="G187" s="5">
        <v>107</v>
      </c>
      <c r="H187" s="5">
        <v>203</v>
      </c>
      <c r="I187" s="5">
        <v>302</v>
      </c>
      <c r="J187" s="5">
        <v>429</v>
      </c>
      <c r="K187" s="5">
        <v>466</v>
      </c>
      <c r="L187" s="5">
        <v>271</v>
      </c>
      <c r="M187" s="5">
        <v>486</v>
      </c>
      <c r="N187" s="19">
        <f>SUM(B187:M187)</f>
        <v>2750</v>
      </c>
    </row>
    <row r="188" spans="1:14" x14ac:dyDescent="0.35">
      <c r="A188" s="18" t="s">
        <v>31</v>
      </c>
      <c r="B188" s="5">
        <v>16083</v>
      </c>
      <c r="C188" s="5">
        <v>28842</v>
      </c>
      <c r="D188" s="82">
        <v>27886</v>
      </c>
      <c r="E188" s="5">
        <v>16065</v>
      </c>
      <c r="F188" s="5">
        <v>9168</v>
      </c>
      <c r="G188" s="5">
        <v>10446</v>
      </c>
      <c r="H188" s="5">
        <v>11992</v>
      </c>
      <c r="I188" s="5">
        <v>11705</v>
      </c>
      <c r="J188" s="5">
        <v>10791</v>
      </c>
      <c r="K188" s="5">
        <v>24714</v>
      </c>
      <c r="L188" s="5">
        <v>34462</v>
      </c>
      <c r="M188" s="5">
        <v>27689</v>
      </c>
      <c r="N188" s="19">
        <f t="shared" si="12"/>
        <v>229843</v>
      </c>
    </row>
    <row r="189" spans="1:14" x14ac:dyDescent="0.35">
      <c r="A189" s="15" t="s">
        <v>32</v>
      </c>
      <c r="B189" s="5">
        <v>14009</v>
      </c>
      <c r="C189" s="5">
        <v>10567</v>
      </c>
      <c r="D189" s="82">
        <v>16433</v>
      </c>
      <c r="E189" s="5">
        <v>17833</v>
      </c>
      <c r="F189" s="5">
        <v>24901</v>
      </c>
      <c r="G189" s="5">
        <v>53563</v>
      </c>
      <c r="H189" s="5">
        <v>78635</v>
      </c>
      <c r="I189" s="5">
        <v>72518</v>
      </c>
      <c r="J189" s="5">
        <v>53317</v>
      </c>
      <c r="K189" s="5">
        <v>51915</v>
      </c>
      <c r="L189" s="5">
        <v>42484</v>
      </c>
      <c r="M189" s="5">
        <v>21839</v>
      </c>
      <c r="N189" s="16">
        <f t="shared" si="12"/>
        <v>458014</v>
      </c>
    </row>
    <row r="190" spans="1:14" x14ac:dyDescent="0.35">
      <c r="A190" s="15" t="s">
        <v>102</v>
      </c>
      <c r="B190" s="5"/>
      <c r="D190" s="44"/>
      <c r="E190" s="5"/>
      <c r="H190" s="5"/>
      <c r="N190" s="16"/>
    </row>
    <row r="191" spans="1:14" x14ac:dyDescent="0.35">
      <c r="A191" s="18" t="s">
        <v>103</v>
      </c>
      <c r="B191" s="5">
        <v>4970</v>
      </c>
      <c r="C191" s="5">
        <v>4338</v>
      </c>
      <c r="D191" s="44">
        <v>7562</v>
      </c>
      <c r="E191" s="5">
        <v>8432</v>
      </c>
      <c r="F191" s="5">
        <v>7836</v>
      </c>
      <c r="G191" s="5">
        <v>9304</v>
      </c>
      <c r="H191" s="5">
        <v>12983</v>
      </c>
      <c r="I191" s="5">
        <v>12497</v>
      </c>
      <c r="J191" s="5">
        <v>9196</v>
      </c>
      <c r="K191" s="5">
        <v>9450</v>
      </c>
      <c r="L191" s="5">
        <v>5709</v>
      </c>
      <c r="M191" s="5">
        <v>7372</v>
      </c>
      <c r="N191" s="16">
        <f t="shared" ref="N191:N196" si="13">SUM(B191:M191)</f>
        <v>99649</v>
      </c>
    </row>
    <row r="192" spans="1:14" x14ac:dyDescent="0.35">
      <c r="A192" s="18" t="s">
        <v>104</v>
      </c>
      <c r="B192" s="5">
        <v>263</v>
      </c>
      <c r="C192" s="5">
        <v>335</v>
      </c>
      <c r="D192" s="44">
        <v>585</v>
      </c>
      <c r="E192" s="5">
        <v>256</v>
      </c>
      <c r="F192" s="5">
        <v>198</v>
      </c>
      <c r="G192" s="5">
        <v>641</v>
      </c>
      <c r="H192" s="5">
        <v>858</v>
      </c>
      <c r="I192" s="5">
        <v>470</v>
      </c>
      <c r="J192" s="5">
        <v>511</v>
      </c>
      <c r="K192" s="5">
        <v>391</v>
      </c>
      <c r="L192" s="5">
        <v>260</v>
      </c>
      <c r="M192" s="5">
        <v>449</v>
      </c>
      <c r="N192" s="16">
        <f t="shared" si="13"/>
        <v>5217</v>
      </c>
    </row>
    <row r="193" spans="1:14" x14ac:dyDescent="0.35">
      <c r="A193" s="18" t="s">
        <v>107</v>
      </c>
      <c r="B193" s="5">
        <v>394</v>
      </c>
      <c r="C193" s="5">
        <v>452</v>
      </c>
      <c r="D193" s="44">
        <v>1019</v>
      </c>
      <c r="E193" s="5">
        <v>1296</v>
      </c>
      <c r="F193" s="5">
        <v>765</v>
      </c>
      <c r="G193" s="5">
        <v>1075</v>
      </c>
      <c r="H193" s="5">
        <v>1703</v>
      </c>
      <c r="I193" s="5">
        <v>1758</v>
      </c>
      <c r="J193" s="5">
        <v>2446</v>
      </c>
      <c r="K193" s="5">
        <v>2126</v>
      </c>
      <c r="L193" s="5">
        <v>2750</v>
      </c>
      <c r="M193" s="5">
        <v>2281</v>
      </c>
      <c r="N193" s="16">
        <f t="shared" si="13"/>
        <v>18065</v>
      </c>
    </row>
    <row r="194" spans="1:14" x14ac:dyDescent="0.35">
      <c r="A194" s="18" t="s">
        <v>105</v>
      </c>
      <c r="B194" s="5">
        <v>560</v>
      </c>
      <c r="C194" s="5">
        <v>693</v>
      </c>
      <c r="D194" s="44">
        <v>405</v>
      </c>
      <c r="E194" s="5">
        <v>976</v>
      </c>
      <c r="F194" s="5">
        <v>437</v>
      </c>
      <c r="G194" s="5">
        <v>334</v>
      </c>
      <c r="H194" s="5">
        <v>280</v>
      </c>
      <c r="I194" s="5">
        <v>456</v>
      </c>
      <c r="J194" s="5">
        <v>782</v>
      </c>
      <c r="K194" s="5">
        <v>1773</v>
      </c>
      <c r="L194" s="5">
        <v>1104</v>
      </c>
      <c r="M194" s="5">
        <v>291</v>
      </c>
      <c r="N194" s="16">
        <f t="shared" si="13"/>
        <v>8091</v>
      </c>
    </row>
    <row r="195" spans="1:14" x14ac:dyDescent="0.35">
      <c r="A195" s="18" t="s">
        <v>106</v>
      </c>
      <c r="B195" s="5">
        <v>1173</v>
      </c>
      <c r="C195" s="5">
        <v>1045</v>
      </c>
      <c r="D195" s="44">
        <v>2374</v>
      </c>
      <c r="E195" s="5">
        <v>1520</v>
      </c>
      <c r="F195" s="5">
        <v>1899</v>
      </c>
      <c r="G195" s="5">
        <v>3070</v>
      </c>
      <c r="H195" s="5">
        <v>3012</v>
      </c>
      <c r="I195" s="5">
        <v>1852</v>
      </c>
      <c r="J195" s="5">
        <v>3139</v>
      </c>
      <c r="K195" s="5">
        <v>3546</v>
      </c>
      <c r="L195" s="5">
        <v>5001</v>
      </c>
      <c r="M195" s="5">
        <v>1958</v>
      </c>
      <c r="N195" s="16">
        <f t="shared" si="13"/>
        <v>29589</v>
      </c>
    </row>
    <row r="196" spans="1:14" x14ac:dyDescent="0.35">
      <c r="A196" s="15" t="s">
        <v>102</v>
      </c>
      <c r="B196" s="5">
        <v>1280</v>
      </c>
      <c r="C196" s="5">
        <v>493</v>
      </c>
      <c r="D196" s="44">
        <v>1089</v>
      </c>
      <c r="E196" s="5">
        <v>962</v>
      </c>
      <c r="F196" s="5">
        <v>1095</v>
      </c>
      <c r="G196" s="5">
        <v>1929</v>
      </c>
      <c r="H196" s="5">
        <v>1498</v>
      </c>
      <c r="I196" s="5">
        <v>980</v>
      </c>
      <c r="J196" s="5">
        <v>1486</v>
      </c>
      <c r="K196" s="5">
        <v>1403</v>
      </c>
      <c r="L196" s="5">
        <v>1459</v>
      </c>
      <c r="M196" s="5">
        <v>1392</v>
      </c>
      <c r="N196" s="16">
        <f t="shared" si="13"/>
        <v>15066</v>
      </c>
    </row>
    <row r="197" spans="1:14" x14ac:dyDescent="0.35">
      <c r="A197" s="70" t="s">
        <v>13</v>
      </c>
      <c r="B197" s="71">
        <f t="shared" ref="B197:M197" si="14">SUM(B160:B196)</f>
        <v>67656</v>
      </c>
      <c r="C197" s="71">
        <f t="shared" si="14"/>
        <v>75830</v>
      </c>
      <c r="D197" s="71">
        <f t="shared" si="14"/>
        <v>101173</v>
      </c>
      <c r="E197" s="71">
        <f t="shared" si="14"/>
        <v>102228</v>
      </c>
      <c r="F197" s="71">
        <f t="shared" si="14"/>
        <v>107603</v>
      </c>
      <c r="G197" s="71">
        <f t="shared" si="14"/>
        <v>176680</v>
      </c>
      <c r="H197" s="71">
        <f t="shared" si="14"/>
        <v>234189</v>
      </c>
      <c r="I197" s="71">
        <f t="shared" si="14"/>
        <v>242670</v>
      </c>
      <c r="J197" s="71">
        <f t="shared" si="14"/>
        <v>176988</v>
      </c>
      <c r="K197" s="71">
        <f t="shared" si="14"/>
        <v>158787</v>
      </c>
      <c r="L197" s="71">
        <f t="shared" si="14"/>
        <v>138193</v>
      </c>
      <c r="M197" s="71">
        <f t="shared" si="14"/>
        <v>114788</v>
      </c>
      <c r="N197" s="71">
        <f t="shared" ref="N197" si="15">SUM(B197:M197)</f>
        <v>1696785</v>
      </c>
    </row>
    <row r="198" spans="1:14" ht="15.5" x14ac:dyDescent="0.35">
      <c r="A198" s="7"/>
    </row>
    <row r="199" spans="1:14" x14ac:dyDescent="0.35">
      <c r="A199" s="67">
        <v>2021</v>
      </c>
      <c r="B199" s="68" t="s">
        <v>0</v>
      </c>
      <c r="C199" s="68" t="s">
        <v>3</v>
      </c>
      <c r="D199" s="68" t="s">
        <v>36</v>
      </c>
      <c r="E199" s="68" t="s">
        <v>37</v>
      </c>
      <c r="F199" s="68" t="s">
        <v>6</v>
      </c>
      <c r="G199" s="68" t="s">
        <v>38</v>
      </c>
      <c r="H199" s="68" t="s">
        <v>39</v>
      </c>
      <c r="I199" s="68" t="s">
        <v>40</v>
      </c>
      <c r="J199" s="68" t="s">
        <v>85</v>
      </c>
      <c r="K199" s="68" t="s">
        <v>10</v>
      </c>
      <c r="L199" s="68" t="s">
        <v>11</v>
      </c>
      <c r="M199" s="68" t="s">
        <v>12</v>
      </c>
      <c r="N199" s="68" t="s">
        <v>13</v>
      </c>
    </row>
    <row r="200" spans="1:14" x14ac:dyDescent="0.35">
      <c r="A200" s="15" t="s">
        <v>87</v>
      </c>
      <c r="B200" s="76">
        <v>57</v>
      </c>
      <c r="C200" s="44">
        <v>12</v>
      </c>
      <c r="D200" s="44">
        <v>46</v>
      </c>
      <c r="E200" s="81">
        <v>96</v>
      </c>
      <c r="F200" s="44">
        <v>154</v>
      </c>
      <c r="G200" s="5">
        <v>324</v>
      </c>
      <c r="H200" s="5">
        <v>1785</v>
      </c>
      <c r="I200" s="5">
        <v>3226</v>
      </c>
      <c r="J200" s="44">
        <v>1299</v>
      </c>
      <c r="K200" s="5">
        <v>722</v>
      </c>
      <c r="L200" s="5">
        <v>920</v>
      </c>
      <c r="M200" s="5">
        <v>119</v>
      </c>
      <c r="N200" s="16">
        <f>SUM(B200:M200)</f>
        <v>8760</v>
      </c>
    </row>
    <row r="201" spans="1:14" x14ac:dyDescent="0.35">
      <c r="A201" s="15" t="s">
        <v>88</v>
      </c>
      <c r="B201" s="50">
        <v>18</v>
      </c>
      <c r="C201" s="45">
        <v>3</v>
      </c>
      <c r="D201" s="45">
        <v>9</v>
      </c>
      <c r="E201" s="82">
        <v>12</v>
      </c>
      <c r="F201" s="45">
        <v>48</v>
      </c>
      <c r="G201" s="5">
        <v>111</v>
      </c>
      <c r="H201" s="5">
        <v>340</v>
      </c>
      <c r="I201" s="5">
        <v>269</v>
      </c>
      <c r="J201" s="45">
        <v>274</v>
      </c>
      <c r="K201" s="5">
        <v>421</v>
      </c>
      <c r="L201" s="5">
        <v>297</v>
      </c>
      <c r="M201" s="5">
        <v>419</v>
      </c>
      <c r="N201" s="16">
        <f>SUM(B201:M201)</f>
        <v>2221</v>
      </c>
    </row>
    <row r="202" spans="1:14" x14ac:dyDescent="0.35">
      <c r="A202" s="18" t="s">
        <v>90</v>
      </c>
      <c r="B202" s="50">
        <v>346</v>
      </c>
      <c r="C202" s="45">
        <v>182</v>
      </c>
      <c r="D202" s="45">
        <v>350</v>
      </c>
      <c r="E202" s="82">
        <v>469</v>
      </c>
      <c r="F202" s="45">
        <v>734</v>
      </c>
      <c r="G202" s="5">
        <v>1020</v>
      </c>
      <c r="H202" s="5">
        <v>3871</v>
      </c>
      <c r="I202" s="5">
        <v>2070</v>
      </c>
      <c r="J202" s="45">
        <v>1880</v>
      </c>
      <c r="K202" s="5">
        <v>1061</v>
      </c>
      <c r="L202" s="5">
        <v>840</v>
      </c>
      <c r="M202" s="5">
        <v>2091</v>
      </c>
      <c r="N202" s="19">
        <f>SUM(B202:M202)</f>
        <v>14914</v>
      </c>
    </row>
    <row r="203" spans="1:14" x14ac:dyDescent="0.35">
      <c r="A203" s="15" t="s">
        <v>89</v>
      </c>
      <c r="B203" s="50">
        <v>36</v>
      </c>
      <c r="C203" s="45">
        <v>20</v>
      </c>
      <c r="D203" s="45">
        <v>19</v>
      </c>
      <c r="E203" s="82">
        <v>38</v>
      </c>
      <c r="F203" s="45">
        <v>104</v>
      </c>
      <c r="G203" s="5">
        <v>300</v>
      </c>
      <c r="H203" s="5">
        <v>1199</v>
      </c>
      <c r="I203" s="5">
        <v>2034</v>
      </c>
      <c r="J203" s="45">
        <v>2956</v>
      </c>
      <c r="K203" s="5">
        <v>1180</v>
      </c>
      <c r="L203" s="5">
        <v>2107</v>
      </c>
      <c r="M203" s="5">
        <v>401</v>
      </c>
      <c r="N203" s="16">
        <f>SUM(B203:M203)</f>
        <v>10394</v>
      </c>
    </row>
    <row r="204" spans="1:14" x14ac:dyDescent="0.35">
      <c r="A204" s="18" t="s">
        <v>14</v>
      </c>
      <c r="B204" s="50">
        <v>18</v>
      </c>
      <c r="C204" s="45">
        <v>8</v>
      </c>
      <c r="D204" s="45">
        <v>13</v>
      </c>
      <c r="E204" s="82">
        <v>20</v>
      </c>
      <c r="F204" s="45">
        <v>57</v>
      </c>
      <c r="G204" s="5">
        <v>174</v>
      </c>
      <c r="H204" s="5">
        <v>359</v>
      </c>
      <c r="I204" s="5">
        <v>1344</v>
      </c>
      <c r="J204" s="45">
        <v>1625</v>
      </c>
      <c r="K204" s="5">
        <v>1965</v>
      </c>
      <c r="L204" s="5">
        <v>978</v>
      </c>
      <c r="M204" s="5">
        <v>739</v>
      </c>
      <c r="N204" s="19">
        <f>SUM(B204:M204)</f>
        <v>7300</v>
      </c>
    </row>
    <row r="205" spans="1:14" x14ac:dyDescent="0.35">
      <c r="A205" s="18" t="s">
        <v>94</v>
      </c>
      <c r="B205" s="50"/>
      <c r="C205" s="45"/>
      <c r="D205" s="45"/>
      <c r="E205" s="82"/>
      <c r="F205" s="45"/>
      <c r="G205" s="5"/>
      <c r="H205" s="5"/>
      <c r="I205" s="5"/>
      <c r="J205" s="45"/>
      <c r="N205" s="19"/>
    </row>
    <row r="206" spans="1:14" x14ac:dyDescent="0.35">
      <c r="A206" s="18" t="s">
        <v>95</v>
      </c>
      <c r="B206" s="50">
        <v>34</v>
      </c>
      <c r="C206" s="45">
        <v>13</v>
      </c>
      <c r="D206" s="45">
        <v>10</v>
      </c>
      <c r="E206" s="82">
        <v>28</v>
      </c>
      <c r="F206" s="45">
        <v>65</v>
      </c>
      <c r="G206" s="5">
        <v>48</v>
      </c>
      <c r="H206" s="5">
        <v>170</v>
      </c>
      <c r="I206" s="5">
        <v>224</v>
      </c>
      <c r="J206" s="45">
        <v>574</v>
      </c>
      <c r="K206" s="5">
        <v>515</v>
      </c>
      <c r="L206" s="5">
        <v>601</v>
      </c>
      <c r="M206" s="5">
        <v>3706</v>
      </c>
      <c r="N206" s="19">
        <f t="shared" ref="N206:N228" si="16">SUM(B206:M206)</f>
        <v>5988</v>
      </c>
    </row>
    <row r="207" spans="1:14" x14ac:dyDescent="0.35">
      <c r="A207" s="18" t="s">
        <v>86</v>
      </c>
      <c r="B207" s="50"/>
      <c r="C207" s="45">
        <v>0</v>
      </c>
      <c r="D207" s="45">
        <v>0</v>
      </c>
      <c r="E207" s="82">
        <v>0</v>
      </c>
      <c r="F207" s="45">
        <v>0</v>
      </c>
      <c r="G207" s="5">
        <v>5</v>
      </c>
      <c r="H207" s="5">
        <v>28</v>
      </c>
      <c r="I207" s="5">
        <v>90</v>
      </c>
      <c r="J207" s="45">
        <v>72</v>
      </c>
      <c r="K207" s="5">
        <v>50</v>
      </c>
      <c r="L207" s="5">
        <v>51</v>
      </c>
      <c r="M207" s="5">
        <v>200</v>
      </c>
      <c r="N207" s="19">
        <f t="shared" si="16"/>
        <v>496</v>
      </c>
    </row>
    <row r="208" spans="1:14" x14ac:dyDescent="0.35">
      <c r="A208" s="18" t="s">
        <v>15</v>
      </c>
      <c r="B208" s="50">
        <v>206</v>
      </c>
      <c r="C208" s="45">
        <v>118</v>
      </c>
      <c r="D208" s="45">
        <v>241</v>
      </c>
      <c r="E208" s="82">
        <v>194</v>
      </c>
      <c r="F208" s="45">
        <v>406</v>
      </c>
      <c r="G208" s="5">
        <v>837</v>
      </c>
      <c r="H208" s="5">
        <v>2436</v>
      </c>
      <c r="I208" s="5">
        <v>5386</v>
      </c>
      <c r="J208" s="45">
        <v>4275</v>
      </c>
      <c r="K208" s="5">
        <v>5436</v>
      </c>
      <c r="L208" s="5">
        <v>2375</v>
      </c>
      <c r="M208" s="5">
        <v>2329</v>
      </c>
      <c r="N208" s="19">
        <f t="shared" si="16"/>
        <v>24239</v>
      </c>
    </row>
    <row r="209" spans="1:14" x14ac:dyDescent="0.35">
      <c r="A209" s="18" t="s">
        <v>18</v>
      </c>
      <c r="B209" s="50">
        <v>43</v>
      </c>
      <c r="C209" s="45">
        <v>18</v>
      </c>
      <c r="D209" s="45">
        <v>14</v>
      </c>
      <c r="E209" s="82">
        <v>13</v>
      </c>
      <c r="F209" s="45">
        <v>24</v>
      </c>
      <c r="G209" s="5">
        <v>111</v>
      </c>
      <c r="H209" s="5">
        <v>38</v>
      </c>
      <c r="I209" s="5">
        <v>206</v>
      </c>
      <c r="J209" s="45">
        <v>170</v>
      </c>
      <c r="K209" s="5">
        <v>534</v>
      </c>
      <c r="L209" s="5">
        <v>268</v>
      </c>
      <c r="M209" s="5">
        <v>207</v>
      </c>
      <c r="N209" s="19">
        <f t="shared" si="16"/>
        <v>1646</v>
      </c>
    </row>
    <row r="210" spans="1:14" x14ac:dyDescent="0.35">
      <c r="A210" s="18" t="s">
        <v>20</v>
      </c>
      <c r="B210" s="50">
        <v>147</v>
      </c>
      <c r="C210" s="45">
        <v>93</v>
      </c>
      <c r="D210" s="45">
        <v>217</v>
      </c>
      <c r="E210" s="82">
        <v>213</v>
      </c>
      <c r="F210" s="45">
        <v>313</v>
      </c>
      <c r="G210" s="5">
        <v>1784</v>
      </c>
      <c r="H210" s="5">
        <v>4003</v>
      </c>
      <c r="I210" s="5">
        <v>8523</v>
      </c>
      <c r="J210" s="45">
        <v>6513</v>
      </c>
      <c r="K210" s="5">
        <v>3766</v>
      </c>
      <c r="L210" s="5">
        <v>7025</v>
      </c>
      <c r="M210" s="5">
        <v>3963</v>
      </c>
      <c r="N210" s="19">
        <f t="shared" si="16"/>
        <v>36560</v>
      </c>
    </row>
    <row r="211" spans="1:14" x14ac:dyDescent="0.35">
      <c r="A211" s="18" t="s">
        <v>19</v>
      </c>
      <c r="B211" s="50">
        <v>407</v>
      </c>
      <c r="C211" s="45">
        <v>239</v>
      </c>
      <c r="D211" s="45">
        <v>598</v>
      </c>
      <c r="E211" s="45">
        <v>722</v>
      </c>
      <c r="F211" s="45">
        <v>934</v>
      </c>
      <c r="G211" s="5">
        <v>3201</v>
      </c>
      <c r="H211" s="5">
        <v>8630</v>
      </c>
      <c r="I211" s="5">
        <v>14716</v>
      </c>
      <c r="J211" s="45">
        <v>13921</v>
      </c>
      <c r="K211" s="5">
        <v>9956</v>
      </c>
      <c r="L211" s="5">
        <v>7865</v>
      </c>
      <c r="M211" s="5">
        <v>2586</v>
      </c>
      <c r="N211" s="19">
        <f t="shared" si="16"/>
        <v>63775</v>
      </c>
    </row>
    <row r="212" spans="1:14" x14ac:dyDescent="0.35">
      <c r="A212" s="18" t="s">
        <v>91</v>
      </c>
      <c r="B212" s="50">
        <v>11</v>
      </c>
      <c r="C212" s="45">
        <v>4</v>
      </c>
      <c r="D212" s="45">
        <v>16</v>
      </c>
      <c r="E212" s="82">
        <v>7</v>
      </c>
      <c r="F212" s="45">
        <v>20</v>
      </c>
      <c r="G212" s="5">
        <v>5</v>
      </c>
      <c r="H212" s="5">
        <v>94</v>
      </c>
      <c r="I212" s="5">
        <v>242</v>
      </c>
      <c r="J212" s="45">
        <v>405</v>
      </c>
      <c r="K212" s="5">
        <v>647</v>
      </c>
      <c r="L212" s="5">
        <v>435</v>
      </c>
      <c r="M212" s="5">
        <v>432</v>
      </c>
      <c r="N212" s="19">
        <f t="shared" si="16"/>
        <v>2318</v>
      </c>
    </row>
    <row r="213" spans="1:14" x14ac:dyDescent="0.35">
      <c r="A213" s="18" t="s">
        <v>92</v>
      </c>
      <c r="B213" s="50">
        <v>14</v>
      </c>
      <c r="C213" s="45">
        <v>13</v>
      </c>
      <c r="D213" s="45">
        <v>13</v>
      </c>
      <c r="E213" s="82">
        <v>11</v>
      </c>
      <c r="F213" s="45">
        <v>24</v>
      </c>
      <c r="G213" s="5">
        <v>82</v>
      </c>
      <c r="H213" s="5">
        <v>142</v>
      </c>
      <c r="I213" s="5">
        <v>117</v>
      </c>
      <c r="J213" s="45">
        <v>476</v>
      </c>
      <c r="K213" s="5">
        <v>1174</v>
      </c>
      <c r="L213" s="5">
        <v>1905</v>
      </c>
      <c r="M213" s="5">
        <v>739</v>
      </c>
      <c r="N213" s="19">
        <f t="shared" si="16"/>
        <v>4710</v>
      </c>
    </row>
    <row r="214" spans="1:14" x14ac:dyDescent="0.35">
      <c r="A214" s="18" t="s">
        <v>93</v>
      </c>
      <c r="B214" s="50">
        <v>2</v>
      </c>
      <c r="C214" s="45"/>
      <c r="D214" s="45">
        <v>1</v>
      </c>
      <c r="E214" s="82">
        <v>42</v>
      </c>
      <c r="F214" s="45">
        <v>145</v>
      </c>
      <c r="G214" s="5">
        <v>938</v>
      </c>
      <c r="H214" s="5">
        <v>2455</v>
      </c>
      <c r="I214" s="5">
        <v>5610</v>
      </c>
      <c r="J214" s="45">
        <v>1951</v>
      </c>
      <c r="K214" s="5">
        <v>339</v>
      </c>
      <c r="L214" s="5">
        <v>51</v>
      </c>
      <c r="M214" s="5">
        <v>232</v>
      </c>
      <c r="N214" s="19">
        <f t="shared" si="16"/>
        <v>11766</v>
      </c>
    </row>
    <row r="215" spans="1:14" x14ac:dyDescent="0.35">
      <c r="A215" s="18" t="s">
        <v>22</v>
      </c>
      <c r="B215" s="50">
        <v>91</v>
      </c>
      <c r="C215" s="45">
        <v>46</v>
      </c>
      <c r="D215" s="45">
        <v>70</v>
      </c>
      <c r="E215" s="82">
        <v>152</v>
      </c>
      <c r="F215" s="45">
        <v>133</v>
      </c>
      <c r="G215" s="5">
        <v>953</v>
      </c>
      <c r="H215" s="5">
        <v>2162</v>
      </c>
      <c r="I215" s="5">
        <v>9500</v>
      </c>
      <c r="J215" s="45">
        <v>6050</v>
      </c>
      <c r="K215" s="5">
        <v>4463</v>
      </c>
      <c r="L215" s="5">
        <v>3092</v>
      </c>
      <c r="M215" s="5">
        <v>1334</v>
      </c>
      <c r="N215" s="19">
        <f t="shared" si="16"/>
        <v>28046</v>
      </c>
    </row>
    <row r="216" spans="1:14" x14ac:dyDescent="0.35">
      <c r="A216" s="18" t="s">
        <v>1</v>
      </c>
      <c r="B216" s="50">
        <v>7</v>
      </c>
      <c r="C216" s="45">
        <v>8</v>
      </c>
      <c r="D216" s="45">
        <v>33</v>
      </c>
      <c r="E216" s="82">
        <v>4</v>
      </c>
      <c r="F216" s="45">
        <v>15</v>
      </c>
      <c r="G216" s="5">
        <v>39</v>
      </c>
      <c r="H216" s="5">
        <v>123</v>
      </c>
      <c r="I216" s="5">
        <v>269</v>
      </c>
      <c r="J216" s="45">
        <v>72</v>
      </c>
      <c r="K216" s="5">
        <v>157</v>
      </c>
      <c r="L216" s="5">
        <v>145</v>
      </c>
      <c r="M216" s="5">
        <v>250</v>
      </c>
      <c r="N216" s="19">
        <f t="shared" si="16"/>
        <v>1122</v>
      </c>
    </row>
    <row r="217" spans="1:14" x14ac:dyDescent="0.35">
      <c r="A217" s="18" t="s">
        <v>33</v>
      </c>
      <c r="B217" s="50">
        <v>64</v>
      </c>
      <c r="C217" s="45">
        <v>63</v>
      </c>
      <c r="D217" s="45">
        <v>87</v>
      </c>
      <c r="E217" s="82">
        <v>96</v>
      </c>
      <c r="F217" s="45">
        <v>144</v>
      </c>
      <c r="G217" s="5">
        <v>305</v>
      </c>
      <c r="H217" s="5">
        <v>1463</v>
      </c>
      <c r="I217" s="5">
        <v>3092</v>
      </c>
      <c r="J217" s="45">
        <v>3661</v>
      </c>
      <c r="K217" s="5">
        <v>3735</v>
      </c>
      <c r="L217" s="5">
        <v>2853</v>
      </c>
      <c r="M217" s="5">
        <v>1540</v>
      </c>
      <c r="N217" s="19">
        <f t="shared" si="16"/>
        <v>17103</v>
      </c>
    </row>
    <row r="218" spans="1:14" x14ac:dyDescent="0.35">
      <c r="A218" s="18" t="s">
        <v>16</v>
      </c>
      <c r="B218" s="50">
        <v>72</v>
      </c>
      <c r="C218" s="45">
        <v>25</v>
      </c>
      <c r="D218" s="45">
        <v>63</v>
      </c>
      <c r="E218" s="82">
        <v>45</v>
      </c>
      <c r="F218" s="45">
        <v>56</v>
      </c>
      <c r="G218" s="5">
        <v>247</v>
      </c>
      <c r="H218" s="5">
        <v>897</v>
      </c>
      <c r="I218" s="5">
        <v>1237</v>
      </c>
      <c r="J218" s="45">
        <v>1403</v>
      </c>
      <c r="K218" s="5">
        <v>1808</v>
      </c>
      <c r="L218" s="5">
        <v>898</v>
      </c>
      <c r="M218" s="5">
        <v>689</v>
      </c>
      <c r="N218" s="19">
        <f t="shared" si="16"/>
        <v>7440</v>
      </c>
    </row>
    <row r="219" spans="1:14" x14ac:dyDescent="0.35">
      <c r="A219" s="18" t="s">
        <v>23</v>
      </c>
      <c r="B219" s="50">
        <v>1224</v>
      </c>
      <c r="C219" s="45">
        <v>1201</v>
      </c>
      <c r="D219" s="45">
        <v>1282</v>
      </c>
      <c r="E219" s="82">
        <v>1493</v>
      </c>
      <c r="F219" s="45">
        <v>1314</v>
      </c>
      <c r="G219" s="5">
        <v>3646</v>
      </c>
      <c r="H219" s="5">
        <v>11208</v>
      </c>
      <c r="I219" s="5">
        <v>6569</v>
      </c>
      <c r="J219" s="45">
        <v>5835</v>
      </c>
      <c r="K219" s="5">
        <v>5336</v>
      </c>
      <c r="L219" s="5">
        <v>5439</v>
      </c>
      <c r="M219" s="5">
        <v>7494</v>
      </c>
      <c r="N219" s="19">
        <f t="shared" si="16"/>
        <v>52041</v>
      </c>
    </row>
    <row r="220" spans="1:14" x14ac:dyDescent="0.35">
      <c r="A220" s="18" t="s">
        <v>49</v>
      </c>
      <c r="B220" s="50">
        <v>20</v>
      </c>
      <c r="C220" s="45">
        <v>17</v>
      </c>
      <c r="D220" s="45">
        <v>14</v>
      </c>
      <c r="E220" s="82">
        <v>53</v>
      </c>
      <c r="F220" s="45">
        <v>41</v>
      </c>
      <c r="G220" s="5">
        <v>44</v>
      </c>
      <c r="H220" s="5">
        <v>104</v>
      </c>
      <c r="I220" s="5">
        <v>179</v>
      </c>
      <c r="J220" s="45">
        <v>333</v>
      </c>
      <c r="K220" s="5">
        <v>295</v>
      </c>
      <c r="L220" s="5">
        <v>167</v>
      </c>
      <c r="M220" s="5">
        <v>94</v>
      </c>
      <c r="N220" s="19">
        <f t="shared" si="16"/>
        <v>1361</v>
      </c>
    </row>
    <row r="221" spans="1:14" x14ac:dyDescent="0.35">
      <c r="A221" s="18" t="s">
        <v>96</v>
      </c>
      <c r="B221" s="50">
        <v>4</v>
      </c>
      <c r="C221" s="45">
        <v>3</v>
      </c>
      <c r="D221" s="45">
        <v>0</v>
      </c>
      <c r="E221" s="82">
        <v>1</v>
      </c>
      <c r="F221" s="45">
        <v>11</v>
      </c>
      <c r="G221" s="5">
        <v>10</v>
      </c>
      <c r="H221" s="5">
        <v>38</v>
      </c>
      <c r="I221" s="5">
        <v>27</v>
      </c>
      <c r="J221" s="45">
        <v>78</v>
      </c>
      <c r="K221" s="5">
        <v>38</v>
      </c>
      <c r="L221" s="5">
        <v>29</v>
      </c>
      <c r="M221" s="5">
        <v>56</v>
      </c>
      <c r="N221" s="19">
        <f t="shared" si="16"/>
        <v>295</v>
      </c>
    </row>
    <row r="222" spans="1:14" x14ac:dyDescent="0.35">
      <c r="A222" s="18" t="s">
        <v>21</v>
      </c>
      <c r="B222" s="50">
        <v>102</v>
      </c>
      <c r="C222" s="45">
        <v>60</v>
      </c>
      <c r="D222" s="45">
        <v>83</v>
      </c>
      <c r="E222" s="82">
        <v>170</v>
      </c>
      <c r="F222" s="45">
        <v>301</v>
      </c>
      <c r="G222" s="5">
        <v>367</v>
      </c>
      <c r="H222" s="5">
        <v>1124</v>
      </c>
      <c r="I222" s="5">
        <v>5431</v>
      </c>
      <c r="J222" s="45">
        <v>4242</v>
      </c>
      <c r="K222" s="5">
        <v>4488</v>
      </c>
      <c r="L222" s="5">
        <v>1557</v>
      </c>
      <c r="M222" s="5">
        <v>1640</v>
      </c>
      <c r="N222" s="19">
        <f t="shared" si="16"/>
        <v>19565</v>
      </c>
    </row>
    <row r="223" spans="1:14" x14ac:dyDescent="0.35">
      <c r="A223" s="18" t="s">
        <v>97</v>
      </c>
      <c r="B223" s="50">
        <v>7</v>
      </c>
      <c r="C223" s="45">
        <v>3</v>
      </c>
      <c r="D223" s="45">
        <v>3</v>
      </c>
      <c r="E223" s="82">
        <v>5</v>
      </c>
      <c r="F223" s="45">
        <v>24</v>
      </c>
      <c r="G223" s="5">
        <v>48</v>
      </c>
      <c r="H223" s="5">
        <v>57</v>
      </c>
      <c r="I223" s="5">
        <v>233</v>
      </c>
      <c r="J223" s="45">
        <v>85</v>
      </c>
      <c r="K223" s="5">
        <v>157</v>
      </c>
      <c r="L223" s="5">
        <v>239</v>
      </c>
      <c r="M223" s="5">
        <v>470</v>
      </c>
      <c r="N223" s="19">
        <f t="shared" si="16"/>
        <v>1331</v>
      </c>
    </row>
    <row r="224" spans="1:14" x14ac:dyDescent="0.35">
      <c r="A224" s="18" t="s">
        <v>17</v>
      </c>
      <c r="B224" s="50">
        <v>150</v>
      </c>
      <c r="C224" s="45">
        <v>56</v>
      </c>
      <c r="D224" s="45">
        <v>101</v>
      </c>
      <c r="E224" s="82">
        <v>120</v>
      </c>
      <c r="F224" s="45">
        <v>116</v>
      </c>
      <c r="G224" s="5">
        <v>319</v>
      </c>
      <c r="H224" s="5">
        <v>803</v>
      </c>
      <c r="I224" s="5">
        <v>1577</v>
      </c>
      <c r="J224" s="45">
        <v>1116</v>
      </c>
      <c r="K224" s="5">
        <v>967</v>
      </c>
      <c r="L224" s="5">
        <v>1543</v>
      </c>
      <c r="M224" s="5">
        <v>851</v>
      </c>
      <c r="N224" s="19">
        <f t="shared" si="16"/>
        <v>7719</v>
      </c>
    </row>
    <row r="225" spans="1:14" x14ac:dyDescent="0.35">
      <c r="A225" s="18" t="s">
        <v>34</v>
      </c>
      <c r="B225" s="50">
        <v>47</v>
      </c>
      <c r="C225" s="45">
        <v>66</v>
      </c>
      <c r="D225" s="45">
        <v>57</v>
      </c>
      <c r="E225" s="82">
        <v>110</v>
      </c>
      <c r="F225" s="45">
        <v>168</v>
      </c>
      <c r="G225" s="5">
        <v>580</v>
      </c>
      <c r="H225" s="5">
        <v>1435</v>
      </c>
      <c r="I225" s="5">
        <v>3074</v>
      </c>
      <c r="J225" s="45">
        <v>2212</v>
      </c>
      <c r="K225" s="5">
        <v>1343</v>
      </c>
      <c r="L225" s="5">
        <v>811</v>
      </c>
      <c r="M225" s="5">
        <v>526</v>
      </c>
      <c r="N225" s="19">
        <f t="shared" si="16"/>
        <v>10429</v>
      </c>
    </row>
    <row r="226" spans="1:14" x14ac:dyDescent="0.35">
      <c r="A226" s="18" t="s">
        <v>135</v>
      </c>
      <c r="B226" s="50">
        <v>2</v>
      </c>
      <c r="C226" s="45">
        <v>5</v>
      </c>
      <c r="D226" s="45">
        <v>6</v>
      </c>
      <c r="E226" s="82">
        <v>0</v>
      </c>
      <c r="F226" s="45">
        <v>5</v>
      </c>
      <c r="G226" s="5">
        <v>19</v>
      </c>
      <c r="H226" s="5">
        <v>19</v>
      </c>
      <c r="I226" s="5">
        <v>9</v>
      </c>
      <c r="J226" s="45">
        <v>85</v>
      </c>
      <c r="K226" s="5">
        <v>220</v>
      </c>
      <c r="L226" s="5">
        <v>14</v>
      </c>
      <c r="M226" s="5">
        <v>182</v>
      </c>
      <c r="N226" s="19">
        <f>SUM(B226:M226)</f>
        <v>566</v>
      </c>
    </row>
    <row r="227" spans="1:14" x14ac:dyDescent="0.35">
      <c r="A227" s="18" t="s">
        <v>31</v>
      </c>
      <c r="B227" s="50">
        <v>224</v>
      </c>
      <c r="C227" s="45">
        <v>55</v>
      </c>
      <c r="D227" s="45">
        <v>119</v>
      </c>
      <c r="E227" s="82">
        <v>133</v>
      </c>
      <c r="F227" s="45">
        <v>175</v>
      </c>
      <c r="G227" s="5">
        <v>2249</v>
      </c>
      <c r="H227" s="5">
        <v>5731</v>
      </c>
      <c r="I227" s="5">
        <v>5826</v>
      </c>
      <c r="J227" s="45">
        <v>6566</v>
      </c>
      <c r="K227" s="5">
        <v>10226</v>
      </c>
      <c r="L227" s="5">
        <v>11030</v>
      </c>
      <c r="M227" s="5">
        <v>12303</v>
      </c>
      <c r="N227" s="19">
        <f t="shared" si="16"/>
        <v>54637</v>
      </c>
    </row>
    <row r="228" spans="1:14" x14ac:dyDescent="0.35">
      <c r="A228" s="15" t="s">
        <v>32</v>
      </c>
      <c r="B228" s="50">
        <v>279</v>
      </c>
      <c r="C228" s="45">
        <v>96</v>
      </c>
      <c r="D228" s="45">
        <v>236</v>
      </c>
      <c r="E228" s="82">
        <v>513</v>
      </c>
      <c r="F228" s="45">
        <v>7479</v>
      </c>
      <c r="G228" s="5">
        <v>21450</v>
      </c>
      <c r="H228" s="5">
        <v>51260</v>
      </c>
      <c r="I228" s="5">
        <v>57556</v>
      </c>
      <c r="J228" s="45">
        <v>30067</v>
      </c>
      <c r="K228" s="5">
        <v>32712</v>
      </c>
      <c r="L228" s="5">
        <v>14282</v>
      </c>
      <c r="M228" s="5">
        <v>11163</v>
      </c>
      <c r="N228" s="16">
        <f t="shared" si="16"/>
        <v>227093</v>
      </c>
    </row>
    <row r="229" spans="1:14" x14ac:dyDescent="0.35">
      <c r="A229" s="15" t="s">
        <v>102</v>
      </c>
      <c r="B229" s="76"/>
      <c r="C229" s="44"/>
      <c r="D229" s="44"/>
      <c r="E229" s="44"/>
      <c r="F229" s="44"/>
      <c r="G229" s="5"/>
      <c r="H229" s="5"/>
      <c r="I229" s="5"/>
      <c r="J229" s="44"/>
      <c r="N229" s="16"/>
    </row>
    <row r="230" spans="1:14" x14ac:dyDescent="0.35">
      <c r="A230" s="18" t="s">
        <v>103</v>
      </c>
      <c r="B230" s="76">
        <v>197</v>
      </c>
      <c r="C230" s="44">
        <v>286</v>
      </c>
      <c r="D230" s="44">
        <v>574</v>
      </c>
      <c r="E230" s="44">
        <v>731</v>
      </c>
      <c r="F230" s="44">
        <v>899</v>
      </c>
      <c r="G230" s="5">
        <v>2331</v>
      </c>
      <c r="H230" s="5">
        <v>5259</v>
      </c>
      <c r="I230" s="5">
        <v>9375</v>
      </c>
      <c r="J230" s="44">
        <v>7088</v>
      </c>
      <c r="K230" s="5">
        <v>5982</v>
      </c>
      <c r="L230" s="5">
        <v>4106</v>
      </c>
      <c r="M230" s="5">
        <v>4433</v>
      </c>
      <c r="N230" s="16">
        <f t="shared" ref="N230:N236" si="17">SUM(B230:M230)</f>
        <v>41261</v>
      </c>
    </row>
    <row r="231" spans="1:14" x14ac:dyDescent="0.35">
      <c r="A231" s="18" t="s">
        <v>104</v>
      </c>
      <c r="B231" s="76">
        <v>11</v>
      </c>
      <c r="C231" s="44">
        <v>24</v>
      </c>
      <c r="D231" s="44">
        <v>27</v>
      </c>
      <c r="E231" s="44">
        <v>16</v>
      </c>
      <c r="F231" s="44">
        <v>32</v>
      </c>
      <c r="G231" s="5">
        <v>19</v>
      </c>
      <c r="H231" s="5">
        <v>38</v>
      </c>
      <c r="I231" s="5">
        <v>63</v>
      </c>
      <c r="J231" s="44">
        <v>281</v>
      </c>
      <c r="K231" s="5">
        <v>220</v>
      </c>
      <c r="L231" s="5">
        <v>246</v>
      </c>
      <c r="M231" s="5">
        <v>163</v>
      </c>
      <c r="N231" s="16">
        <f t="shared" si="17"/>
        <v>1140</v>
      </c>
    </row>
    <row r="232" spans="1:14" x14ac:dyDescent="0.35">
      <c r="A232" s="18" t="s">
        <v>107</v>
      </c>
      <c r="B232" s="76">
        <v>7</v>
      </c>
      <c r="C232" s="44">
        <v>26</v>
      </c>
      <c r="D232" s="44">
        <v>31</v>
      </c>
      <c r="E232" s="44">
        <v>42</v>
      </c>
      <c r="F232" s="44">
        <v>32</v>
      </c>
      <c r="G232" s="5">
        <v>48</v>
      </c>
      <c r="H232" s="5">
        <v>245</v>
      </c>
      <c r="I232" s="5">
        <v>305</v>
      </c>
      <c r="J232" s="44">
        <v>163</v>
      </c>
      <c r="K232" s="5">
        <v>439</v>
      </c>
      <c r="L232" s="5">
        <v>652</v>
      </c>
      <c r="M232" s="5">
        <v>739</v>
      </c>
      <c r="N232" s="16">
        <f t="shared" si="17"/>
        <v>2729</v>
      </c>
    </row>
    <row r="233" spans="1:14" x14ac:dyDescent="0.35">
      <c r="A233" s="18" t="s">
        <v>105</v>
      </c>
      <c r="B233" s="76">
        <v>5</v>
      </c>
      <c r="C233" s="44">
        <v>11</v>
      </c>
      <c r="D233" s="44">
        <v>17</v>
      </c>
      <c r="E233" s="44">
        <v>16</v>
      </c>
      <c r="F233" s="44">
        <v>85</v>
      </c>
      <c r="G233" s="5">
        <v>126</v>
      </c>
      <c r="H233" s="5">
        <v>245</v>
      </c>
      <c r="I233" s="5">
        <v>72</v>
      </c>
      <c r="J233" s="44">
        <v>522</v>
      </c>
      <c r="K233" s="5">
        <v>1143</v>
      </c>
      <c r="L233" s="5">
        <v>579</v>
      </c>
      <c r="M233" s="5">
        <v>275</v>
      </c>
      <c r="N233" s="16">
        <f t="shared" si="17"/>
        <v>3096</v>
      </c>
    </row>
    <row r="234" spans="1:14" x14ac:dyDescent="0.35">
      <c r="A234" s="18" t="s">
        <v>106</v>
      </c>
      <c r="B234" s="76">
        <v>34</v>
      </c>
      <c r="C234" s="44">
        <v>35</v>
      </c>
      <c r="D234" s="44">
        <v>49</v>
      </c>
      <c r="E234" s="44">
        <v>48</v>
      </c>
      <c r="F234" s="44">
        <v>181</v>
      </c>
      <c r="G234" s="5">
        <v>242</v>
      </c>
      <c r="H234" s="5">
        <v>755</v>
      </c>
      <c r="I234" s="5">
        <v>466</v>
      </c>
      <c r="J234" s="44">
        <v>1292</v>
      </c>
      <c r="K234" s="5">
        <v>1230</v>
      </c>
      <c r="L234" s="5">
        <v>1275</v>
      </c>
      <c r="M234" s="5">
        <v>626</v>
      </c>
      <c r="N234" s="16">
        <f t="shared" si="17"/>
        <v>6233</v>
      </c>
    </row>
    <row r="235" spans="1:14" x14ac:dyDescent="0.35">
      <c r="A235" s="15" t="s">
        <v>102</v>
      </c>
      <c r="B235" s="76">
        <v>478</v>
      </c>
      <c r="C235" s="44">
        <v>188</v>
      </c>
      <c r="D235" s="44">
        <v>188</v>
      </c>
      <c r="E235" s="44">
        <v>175</v>
      </c>
      <c r="F235" s="44">
        <v>134</v>
      </c>
      <c r="G235" s="5">
        <v>585</v>
      </c>
      <c r="H235" s="5">
        <v>1416</v>
      </c>
      <c r="I235" s="5">
        <v>2932</v>
      </c>
      <c r="J235" s="44">
        <v>691</v>
      </c>
      <c r="K235" s="5">
        <v>502</v>
      </c>
      <c r="L235" s="5">
        <v>781</v>
      </c>
      <c r="M235" s="5">
        <v>1327</v>
      </c>
      <c r="N235" s="16">
        <f t="shared" si="17"/>
        <v>9397</v>
      </c>
    </row>
    <row r="236" spans="1:14" x14ac:dyDescent="0.35">
      <c r="A236" s="70" t="s">
        <v>13</v>
      </c>
      <c r="B236" s="71">
        <f t="shared" ref="B236:M236" si="18">SUM(B200:B235)</f>
        <v>4364</v>
      </c>
      <c r="C236" s="71">
        <f t="shared" si="18"/>
        <v>2997</v>
      </c>
      <c r="D236" s="71">
        <f t="shared" si="18"/>
        <v>4587</v>
      </c>
      <c r="E236" s="71">
        <f t="shared" si="18"/>
        <v>5788</v>
      </c>
      <c r="F236" s="71">
        <f t="shared" si="18"/>
        <v>14373</v>
      </c>
      <c r="G236" s="71">
        <f t="shared" si="18"/>
        <v>42567</v>
      </c>
      <c r="H236" s="71">
        <f t="shared" si="18"/>
        <v>109932</v>
      </c>
      <c r="I236" s="71">
        <f t="shared" si="18"/>
        <v>151849</v>
      </c>
      <c r="J236" s="71">
        <f t="shared" si="18"/>
        <v>108233</v>
      </c>
      <c r="K236" s="71">
        <f t="shared" si="18"/>
        <v>103227</v>
      </c>
      <c r="L236" s="71">
        <f t="shared" si="18"/>
        <v>75456</v>
      </c>
      <c r="M236" s="71">
        <f t="shared" si="18"/>
        <v>64318</v>
      </c>
      <c r="N236" s="71">
        <f t="shared" si="17"/>
        <v>687691</v>
      </c>
    </row>
    <row r="238" spans="1:14" x14ac:dyDescent="0.35">
      <c r="A238" s="67">
        <v>2020</v>
      </c>
      <c r="B238" s="68" t="s">
        <v>0</v>
      </c>
      <c r="C238" s="68" t="s">
        <v>3</v>
      </c>
      <c r="D238" s="68" t="s">
        <v>36</v>
      </c>
      <c r="E238" s="68" t="s">
        <v>37</v>
      </c>
      <c r="F238" s="68" t="s">
        <v>6</v>
      </c>
      <c r="G238" s="68" t="s">
        <v>38</v>
      </c>
      <c r="H238" s="68" t="s">
        <v>39</v>
      </c>
      <c r="I238" s="68" t="s">
        <v>40</v>
      </c>
      <c r="J238" s="68" t="s">
        <v>85</v>
      </c>
      <c r="K238" s="68" t="s">
        <v>10</v>
      </c>
      <c r="L238" s="68" t="s">
        <v>11</v>
      </c>
      <c r="M238" s="68" t="s">
        <v>12</v>
      </c>
      <c r="N238" s="68" t="s">
        <v>13</v>
      </c>
    </row>
    <row r="239" spans="1:14" x14ac:dyDescent="0.35">
      <c r="A239" s="15" t="s">
        <v>87</v>
      </c>
      <c r="B239" s="76">
        <v>655</v>
      </c>
      <c r="C239" s="44">
        <v>1322</v>
      </c>
      <c r="D239" s="44">
        <v>223</v>
      </c>
      <c r="E239" s="81"/>
      <c r="F239" s="44"/>
      <c r="G239" s="44">
        <v>83</v>
      </c>
      <c r="H239" s="44">
        <v>816</v>
      </c>
      <c r="I239" s="44">
        <v>1745</v>
      </c>
      <c r="J239" s="44">
        <v>140</v>
      </c>
      <c r="K239" s="85">
        <v>33</v>
      </c>
      <c r="L239" s="44">
        <v>19</v>
      </c>
      <c r="M239" s="44">
        <v>43</v>
      </c>
      <c r="N239" s="16">
        <f t="shared" ref="N239:N268" si="19">SUM(B239:M239)</f>
        <v>5079</v>
      </c>
    </row>
    <row r="240" spans="1:14" x14ac:dyDescent="0.35">
      <c r="A240" s="15" t="s">
        <v>88</v>
      </c>
      <c r="B240" s="50">
        <v>2628</v>
      </c>
      <c r="C240" s="45">
        <v>1694</v>
      </c>
      <c r="D240" s="45">
        <v>1193</v>
      </c>
      <c r="E240" s="82"/>
      <c r="F240" s="45"/>
      <c r="G240" s="45">
        <v>8</v>
      </c>
      <c r="H240" s="45">
        <v>76</v>
      </c>
      <c r="I240" s="45">
        <v>248</v>
      </c>
      <c r="J240" s="45">
        <v>33</v>
      </c>
      <c r="K240" s="84">
        <v>5</v>
      </c>
      <c r="L240" s="45">
        <v>16</v>
      </c>
      <c r="M240" s="45">
        <v>27</v>
      </c>
      <c r="N240" s="16">
        <f>SUM(B240:M240)</f>
        <v>5928</v>
      </c>
    </row>
    <row r="241" spans="1:14" x14ac:dyDescent="0.35">
      <c r="A241" s="18" t="s">
        <v>90</v>
      </c>
      <c r="B241" s="50">
        <v>1352</v>
      </c>
      <c r="C241" s="45">
        <v>4243</v>
      </c>
      <c r="D241" s="45">
        <v>5885</v>
      </c>
      <c r="E241" s="82"/>
      <c r="F241" s="86">
        <v>168</v>
      </c>
      <c r="G241" s="45">
        <v>703</v>
      </c>
      <c r="H241" s="45">
        <v>997</v>
      </c>
      <c r="I241" s="45">
        <v>571</v>
      </c>
      <c r="J241" s="45">
        <v>351</v>
      </c>
      <c r="K241" s="45">
        <v>208</v>
      </c>
      <c r="L241" s="84">
        <v>276</v>
      </c>
      <c r="M241" s="45">
        <v>1357</v>
      </c>
      <c r="N241" s="19">
        <f>SUM(B241:M241)</f>
        <v>16111</v>
      </c>
    </row>
    <row r="242" spans="1:14" x14ac:dyDescent="0.35">
      <c r="A242" s="15" t="s">
        <v>89</v>
      </c>
      <c r="B242" s="50">
        <v>1185</v>
      </c>
      <c r="C242" s="45">
        <v>1650</v>
      </c>
      <c r="D242" s="45">
        <v>905</v>
      </c>
      <c r="E242" s="82"/>
      <c r="F242" s="45"/>
      <c r="G242" s="45">
        <v>65</v>
      </c>
      <c r="H242" s="45">
        <v>1209</v>
      </c>
      <c r="I242" s="45">
        <v>2671</v>
      </c>
      <c r="J242" s="45">
        <v>150</v>
      </c>
      <c r="K242" s="84">
        <v>47</v>
      </c>
      <c r="L242" s="45">
        <v>40</v>
      </c>
      <c r="M242" s="45">
        <v>30</v>
      </c>
      <c r="N242" s="16">
        <f>SUM(B242:M242)</f>
        <v>7952</v>
      </c>
    </row>
    <row r="243" spans="1:14" x14ac:dyDescent="0.35">
      <c r="A243" s="18" t="s">
        <v>14</v>
      </c>
      <c r="B243" s="50">
        <v>2063</v>
      </c>
      <c r="C243" s="45">
        <v>2531</v>
      </c>
      <c r="D243" s="45">
        <v>1934</v>
      </c>
      <c r="E243" s="82"/>
      <c r="F243" s="45"/>
      <c r="G243" s="45">
        <v>10</v>
      </c>
      <c r="H243" s="45">
        <v>106</v>
      </c>
      <c r="I243" s="45">
        <v>182</v>
      </c>
      <c r="J243" s="45">
        <v>72</v>
      </c>
      <c r="K243" s="84">
        <v>20</v>
      </c>
      <c r="L243" s="45">
        <v>25</v>
      </c>
      <c r="M243" s="45">
        <v>11</v>
      </c>
      <c r="N243" s="19">
        <f>SUM(B243:M243)</f>
        <v>6954</v>
      </c>
    </row>
    <row r="244" spans="1:14" x14ac:dyDescent="0.35">
      <c r="A244" s="18" t="s">
        <v>94</v>
      </c>
      <c r="B244" s="50"/>
      <c r="C244" s="45"/>
      <c r="D244" s="45"/>
      <c r="E244" s="82"/>
      <c r="F244" s="45"/>
      <c r="G244" s="45"/>
      <c r="H244" s="45"/>
      <c r="I244" s="45"/>
      <c r="J244" s="45"/>
      <c r="K244" s="84"/>
      <c r="L244" s="45"/>
      <c r="M244" s="45"/>
      <c r="N244" s="19"/>
    </row>
    <row r="245" spans="1:14" x14ac:dyDescent="0.35">
      <c r="A245" s="18" t="s">
        <v>95</v>
      </c>
      <c r="B245" s="50">
        <v>10092</v>
      </c>
      <c r="C245" s="45">
        <v>4797</v>
      </c>
      <c r="D245" s="45">
        <v>1094</v>
      </c>
      <c r="E245" s="82"/>
      <c r="F245" s="45"/>
      <c r="G245" s="45">
        <v>22</v>
      </c>
      <c r="H245" s="45">
        <v>106</v>
      </c>
      <c r="I245" s="45">
        <v>149</v>
      </c>
      <c r="J245" s="45">
        <v>53</v>
      </c>
      <c r="K245" s="84">
        <v>9</v>
      </c>
      <c r="L245" s="45">
        <v>14</v>
      </c>
      <c r="M245" s="45">
        <v>44</v>
      </c>
      <c r="N245" s="19">
        <f t="shared" ref="N245:N255" si="20">SUM(B245:M245)</f>
        <v>16380</v>
      </c>
    </row>
    <row r="246" spans="1:14" x14ac:dyDescent="0.35">
      <c r="A246" s="18" t="s">
        <v>86</v>
      </c>
      <c r="B246" s="50">
        <v>1087</v>
      </c>
      <c r="C246" s="45">
        <v>1278</v>
      </c>
      <c r="D246" s="45">
        <v>905</v>
      </c>
      <c r="E246" s="82"/>
      <c r="F246" s="45"/>
      <c r="G246" s="45">
        <v>4</v>
      </c>
      <c r="H246" s="45">
        <v>20</v>
      </c>
      <c r="I246" s="45">
        <v>50</v>
      </c>
      <c r="J246" s="45">
        <v>10</v>
      </c>
      <c r="K246" s="84">
        <v>5</v>
      </c>
      <c r="L246" s="45">
        <v>0</v>
      </c>
      <c r="M246" s="45">
        <v>3</v>
      </c>
      <c r="N246" s="19">
        <f t="shared" si="20"/>
        <v>3362</v>
      </c>
    </row>
    <row r="247" spans="1:14" x14ac:dyDescent="0.35">
      <c r="A247" s="18" t="s">
        <v>15</v>
      </c>
      <c r="B247" s="50">
        <v>1896</v>
      </c>
      <c r="C247" s="45">
        <v>2248</v>
      </c>
      <c r="D247" s="45">
        <v>1934</v>
      </c>
      <c r="E247" s="82"/>
      <c r="F247" s="45">
        <v>54</v>
      </c>
      <c r="G247" s="45">
        <v>882</v>
      </c>
      <c r="H247" s="45">
        <v>9971</v>
      </c>
      <c r="I247" s="45">
        <v>4920</v>
      </c>
      <c r="J247" s="45">
        <v>402</v>
      </c>
      <c r="K247" s="84">
        <v>417</v>
      </c>
      <c r="L247" s="45">
        <v>207</v>
      </c>
      <c r="M247" s="45">
        <v>287</v>
      </c>
      <c r="N247" s="19">
        <f t="shared" si="20"/>
        <v>23218</v>
      </c>
    </row>
    <row r="248" spans="1:14" x14ac:dyDescent="0.35">
      <c r="A248" s="18" t="s">
        <v>18</v>
      </c>
      <c r="B248" s="50">
        <v>2084</v>
      </c>
      <c r="C248" s="45">
        <v>1045</v>
      </c>
      <c r="D248" s="45">
        <v>323</v>
      </c>
      <c r="E248" s="82"/>
      <c r="F248" s="45"/>
      <c r="G248" s="45">
        <v>104</v>
      </c>
      <c r="H248" s="45">
        <v>398</v>
      </c>
      <c r="I248" s="45">
        <v>248</v>
      </c>
      <c r="J248" s="45">
        <v>21</v>
      </c>
      <c r="K248" s="84">
        <v>30</v>
      </c>
      <c r="L248" s="45">
        <v>19</v>
      </c>
      <c r="M248" s="45">
        <v>46</v>
      </c>
      <c r="N248" s="19">
        <f t="shared" si="20"/>
        <v>4318</v>
      </c>
    </row>
    <row r="249" spans="1:14" x14ac:dyDescent="0.35">
      <c r="A249" s="18" t="s">
        <v>20</v>
      </c>
      <c r="B249" s="50">
        <v>5492</v>
      </c>
      <c r="C249" s="45">
        <v>9242</v>
      </c>
      <c r="D249" s="45">
        <v>4756</v>
      </c>
      <c r="E249" s="82"/>
      <c r="F249" s="45">
        <v>32</v>
      </c>
      <c r="G249" s="45">
        <v>238</v>
      </c>
      <c r="H249" s="45">
        <v>2976</v>
      </c>
      <c r="I249" s="45">
        <v>4275</v>
      </c>
      <c r="J249" s="45">
        <v>505</v>
      </c>
      <c r="K249" s="84">
        <v>295</v>
      </c>
      <c r="L249" s="45">
        <v>132</v>
      </c>
      <c r="M249" s="45">
        <v>245</v>
      </c>
      <c r="N249" s="19">
        <f t="shared" si="20"/>
        <v>28188</v>
      </c>
    </row>
    <row r="250" spans="1:14" x14ac:dyDescent="0.35">
      <c r="A250" s="18" t="s">
        <v>19</v>
      </c>
      <c r="B250" s="50">
        <v>6510</v>
      </c>
      <c r="C250" s="45">
        <v>8134</v>
      </c>
      <c r="D250" s="45">
        <v>5903</v>
      </c>
      <c r="E250" s="45"/>
      <c r="F250" s="45">
        <v>41</v>
      </c>
      <c r="G250" s="45">
        <v>1019</v>
      </c>
      <c r="H250" s="45">
        <v>9241</v>
      </c>
      <c r="I250" s="45">
        <v>10701</v>
      </c>
      <c r="J250" s="45">
        <v>2024</v>
      </c>
      <c r="K250" s="84">
        <v>486</v>
      </c>
      <c r="L250" s="45">
        <v>121</v>
      </c>
      <c r="M250" s="45">
        <v>267</v>
      </c>
      <c r="N250" s="19">
        <f t="shared" si="20"/>
        <v>44447</v>
      </c>
    </row>
    <row r="251" spans="1:14" x14ac:dyDescent="0.35">
      <c r="A251" s="18" t="s">
        <v>91</v>
      </c>
      <c r="B251" s="50">
        <v>544</v>
      </c>
      <c r="C251" s="45">
        <v>787</v>
      </c>
      <c r="D251" s="45">
        <v>629</v>
      </c>
      <c r="E251" s="82"/>
      <c r="F251" s="45"/>
      <c r="G251" s="45">
        <v>22</v>
      </c>
      <c r="H251" s="45">
        <v>5</v>
      </c>
      <c r="I251" s="45">
        <v>149</v>
      </c>
      <c r="J251" s="45">
        <v>21</v>
      </c>
      <c r="K251" s="84">
        <v>9</v>
      </c>
      <c r="L251" s="45">
        <v>12</v>
      </c>
      <c r="M251" s="45">
        <v>11</v>
      </c>
      <c r="N251" s="19">
        <f t="shared" si="20"/>
        <v>2189</v>
      </c>
    </row>
    <row r="252" spans="1:14" x14ac:dyDescent="0.35">
      <c r="A252" s="18" t="s">
        <v>92</v>
      </c>
      <c r="B252" s="50">
        <v>3115</v>
      </c>
      <c r="C252" s="45">
        <v>3186</v>
      </c>
      <c r="D252" s="45">
        <v>1752</v>
      </c>
      <c r="E252" s="82"/>
      <c r="F252" s="45"/>
      <c r="G252" s="45">
        <v>18</v>
      </c>
      <c r="H252" s="45">
        <v>76</v>
      </c>
      <c r="I252" s="45">
        <v>223</v>
      </c>
      <c r="J252" s="45">
        <v>27</v>
      </c>
      <c r="K252" s="84">
        <v>24</v>
      </c>
      <c r="L252" s="45">
        <v>16</v>
      </c>
      <c r="M252" s="45">
        <v>26</v>
      </c>
      <c r="N252" s="19">
        <f t="shared" si="20"/>
        <v>8463</v>
      </c>
    </row>
    <row r="253" spans="1:14" x14ac:dyDescent="0.35">
      <c r="A253" s="18" t="s">
        <v>93</v>
      </c>
      <c r="B253" s="50">
        <v>118</v>
      </c>
      <c r="C253" s="45">
        <v>82</v>
      </c>
      <c r="D253" s="45">
        <v>71</v>
      </c>
      <c r="E253" s="82"/>
      <c r="F253" s="45"/>
      <c r="G253" s="45">
        <v>0</v>
      </c>
      <c r="H253" s="45">
        <v>10</v>
      </c>
      <c r="I253" s="45">
        <v>17</v>
      </c>
      <c r="J253" s="45">
        <v>10</v>
      </c>
      <c r="K253" s="84">
        <v>11</v>
      </c>
      <c r="L253" s="45">
        <v>8</v>
      </c>
      <c r="M253" s="45">
        <v>4</v>
      </c>
      <c r="N253" s="19">
        <f t="shared" si="20"/>
        <v>331</v>
      </c>
    </row>
    <row r="254" spans="1:14" x14ac:dyDescent="0.35">
      <c r="A254" s="18" t="s">
        <v>22</v>
      </c>
      <c r="B254" s="50">
        <v>2593</v>
      </c>
      <c r="C254" s="45">
        <v>2355</v>
      </c>
      <c r="D254" s="45">
        <v>1293</v>
      </c>
      <c r="E254" s="82"/>
      <c r="F254" s="45">
        <v>15</v>
      </c>
      <c r="G254" s="45">
        <v>94</v>
      </c>
      <c r="H254" s="45">
        <v>927</v>
      </c>
      <c r="I254" s="45">
        <v>7682</v>
      </c>
      <c r="J254" s="45">
        <v>294</v>
      </c>
      <c r="K254" s="84">
        <v>157</v>
      </c>
      <c r="L254" s="45">
        <v>72</v>
      </c>
      <c r="M254" s="45">
        <v>103</v>
      </c>
      <c r="N254" s="19">
        <f t="shared" si="20"/>
        <v>15585</v>
      </c>
    </row>
    <row r="255" spans="1:14" x14ac:dyDescent="0.35">
      <c r="A255" s="18" t="s">
        <v>1</v>
      </c>
      <c r="B255" s="50">
        <v>2885</v>
      </c>
      <c r="C255" s="45">
        <v>1568</v>
      </c>
      <c r="D255" s="45">
        <v>835</v>
      </c>
      <c r="E255" s="82"/>
      <c r="F255" s="45"/>
      <c r="G255" s="45">
        <v>2</v>
      </c>
      <c r="H255" s="45">
        <v>15</v>
      </c>
      <c r="I255" s="45">
        <v>116</v>
      </c>
      <c r="J255" s="45">
        <v>16</v>
      </c>
      <c r="K255" s="84">
        <v>5</v>
      </c>
      <c r="L255" s="45">
        <v>9</v>
      </c>
      <c r="M255" s="45">
        <v>20</v>
      </c>
      <c r="N255" s="19">
        <f t="shared" si="20"/>
        <v>5471</v>
      </c>
    </row>
    <row r="256" spans="1:14" x14ac:dyDescent="0.35">
      <c r="A256" s="18" t="s">
        <v>33</v>
      </c>
      <c r="B256" s="50">
        <v>1805</v>
      </c>
      <c r="C256" s="45">
        <v>2562</v>
      </c>
      <c r="D256" s="45">
        <v>1388</v>
      </c>
      <c r="E256" s="82"/>
      <c r="F256" s="45"/>
      <c r="G256" s="45">
        <v>165</v>
      </c>
      <c r="H256" s="45">
        <v>2100</v>
      </c>
      <c r="I256" s="45">
        <v>3754</v>
      </c>
      <c r="J256" s="45">
        <v>378</v>
      </c>
      <c r="K256" s="84">
        <v>119</v>
      </c>
      <c r="L256" s="45">
        <v>89</v>
      </c>
      <c r="M256" s="45">
        <v>84</v>
      </c>
      <c r="N256" s="19">
        <f t="shared" si="19"/>
        <v>12444</v>
      </c>
    </row>
    <row r="257" spans="1:14" x14ac:dyDescent="0.35">
      <c r="A257" s="18" t="s">
        <v>16</v>
      </c>
      <c r="B257" s="50">
        <v>1617</v>
      </c>
      <c r="C257" s="45">
        <v>2084</v>
      </c>
      <c r="D257" s="45">
        <v>788</v>
      </c>
      <c r="E257" s="82"/>
      <c r="F257" s="45"/>
      <c r="G257" s="45">
        <v>218</v>
      </c>
      <c r="H257" s="45">
        <v>2311</v>
      </c>
      <c r="I257" s="45">
        <v>463</v>
      </c>
      <c r="J257" s="45">
        <v>68</v>
      </c>
      <c r="K257" s="84">
        <v>92</v>
      </c>
      <c r="L257" s="45">
        <v>33</v>
      </c>
      <c r="M257" s="45">
        <v>57</v>
      </c>
      <c r="N257" s="19">
        <f t="shared" ref="N257:N266" si="21">SUM(B257:M257)</f>
        <v>7731</v>
      </c>
    </row>
    <row r="258" spans="1:14" x14ac:dyDescent="0.35">
      <c r="A258" s="18" t="s">
        <v>23</v>
      </c>
      <c r="B258" s="50">
        <v>8308</v>
      </c>
      <c r="C258" s="45">
        <v>6919</v>
      </c>
      <c r="D258" s="45">
        <v>4856</v>
      </c>
      <c r="E258" s="82">
        <v>393</v>
      </c>
      <c r="F258" s="45">
        <v>320</v>
      </c>
      <c r="G258" s="45">
        <v>470</v>
      </c>
      <c r="H258" s="45">
        <v>3188</v>
      </c>
      <c r="I258" s="45">
        <v>8832</v>
      </c>
      <c r="J258" s="45">
        <v>1893</v>
      </c>
      <c r="K258" s="84">
        <v>1608</v>
      </c>
      <c r="L258" s="45">
        <v>821</v>
      </c>
      <c r="M258" s="45">
        <v>2871</v>
      </c>
      <c r="N258" s="19">
        <f t="shared" si="21"/>
        <v>40479</v>
      </c>
    </row>
    <row r="259" spans="1:14" x14ac:dyDescent="0.35">
      <c r="A259" s="18" t="s">
        <v>49</v>
      </c>
      <c r="B259" s="50">
        <v>335</v>
      </c>
      <c r="C259" s="45">
        <v>611</v>
      </c>
      <c r="D259" s="45">
        <v>606</v>
      </c>
      <c r="E259" s="82"/>
      <c r="F259" s="45"/>
      <c r="G259" s="45">
        <v>28</v>
      </c>
      <c r="H259" s="45">
        <v>141</v>
      </c>
      <c r="I259" s="45">
        <v>157</v>
      </c>
      <c r="J259" s="45">
        <v>39</v>
      </c>
      <c r="K259" s="84">
        <v>17</v>
      </c>
      <c r="L259" s="45">
        <v>16</v>
      </c>
      <c r="M259" s="45">
        <v>14</v>
      </c>
      <c r="N259" s="19">
        <f t="shared" si="21"/>
        <v>1964</v>
      </c>
    </row>
    <row r="260" spans="1:14" x14ac:dyDescent="0.35">
      <c r="A260" s="18" t="s">
        <v>96</v>
      </c>
      <c r="B260" s="50">
        <v>223</v>
      </c>
      <c r="C260" s="45">
        <v>422</v>
      </c>
      <c r="D260" s="45">
        <v>359</v>
      </c>
      <c r="E260" s="82"/>
      <c r="F260" s="45"/>
      <c r="G260" s="45">
        <v>8</v>
      </c>
      <c r="H260" s="45">
        <v>10</v>
      </c>
      <c r="I260" s="45">
        <v>50</v>
      </c>
      <c r="J260" s="45">
        <v>4</v>
      </c>
      <c r="K260" s="84">
        <v>2</v>
      </c>
      <c r="L260" s="45">
        <v>2</v>
      </c>
      <c r="M260" s="45">
        <v>3</v>
      </c>
      <c r="N260" s="19">
        <f t="shared" si="21"/>
        <v>1083</v>
      </c>
    </row>
    <row r="261" spans="1:14" x14ac:dyDescent="0.35">
      <c r="A261" s="18" t="s">
        <v>21</v>
      </c>
      <c r="B261" s="50">
        <v>1861</v>
      </c>
      <c r="C261" s="45">
        <v>2575</v>
      </c>
      <c r="D261" s="45">
        <v>1875</v>
      </c>
      <c r="E261" s="82"/>
      <c r="F261" s="45">
        <v>15</v>
      </c>
      <c r="G261" s="45">
        <v>55</v>
      </c>
      <c r="H261" s="45">
        <v>499</v>
      </c>
      <c r="I261" s="45">
        <v>3357</v>
      </c>
      <c r="J261" s="45">
        <v>341</v>
      </c>
      <c r="K261" s="84">
        <v>260</v>
      </c>
      <c r="L261" s="45">
        <v>81</v>
      </c>
      <c r="M261" s="45">
        <v>148</v>
      </c>
      <c r="N261" s="19">
        <f t="shared" si="21"/>
        <v>11067</v>
      </c>
    </row>
    <row r="262" spans="1:14" x14ac:dyDescent="0.35">
      <c r="A262" s="18" t="s">
        <v>97</v>
      </c>
      <c r="B262" s="50">
        <v>2258</v>
      </c>
      <c r="C262" s="45">
        <v>1807</v>
      </c>
      <c r="D262" s="45">
        <v>347</v>
      </c>
      <c r="E262" s="82"/>
      <c r="F262" s="45"/>
      <c r="G262" s="45">
        <v>10</v>
      </c>
      <c r="H262" s="45">
        <v>15</v>
      </c>
      <c r="I262" s="45">
        <v>83</v>
      </c>
      <c r="J262" s="45">
        <v>4</v>
      </c>
      <c r="K262" s="84">
        <v>6</v>
      </c>
      <c r="L262" s="45">
        <v>6</v>
      </c>
      <c r="M262" s="45">
        <v>14</v>
      </c>
      <c r="N262" s="19">
        <f t="shared" si="21"/>
        <v>4550</v>
      </c>
    </row>
    <row r="263" spans="1:14" x14ac:dyDescent="0.35">
      <c r="A263" s="18" t="s">
        <v>17</v>
      </c>
      <c r="B263" s="50">
        <v>1443</v>
      </c>
      <c r="C263" s="45">
        <v>1530</v>
      </c>
      <c r="D263" s="45">
        <v>623</v>
      </c>
      <c r="E263" s="82"/>
      <c r="F263" s="45">
        <v>42</v>
      </c>
      <c r="G263" s="45">
        <v>130</v>
      </c>
      <c r="H263" s="45">
        <v>554</v>
      </c>
      <c r="I263" s="45">
        <v>496</v>
      </c>
      <c r="J263" s="45">
        <v>238</v>
      </c>
      <c r="K263" s="84">
        <v>105</v>
      </c>
      <c r="L263" s="45">
        <v>58</v>
      </c>
      <c r="M263" s="45">
        <v>110</v>
      </c>
      <c r="N263" s="19">
        <f t="shared" si="21"/>
        <v>5329</v>
      </c>
    </row>
    <row r="264" spans="1:14" x14ac:dyDescent="0.35">
      <c r="A264" s="18" t="s">
        <v>34</v>
      </c>
      <c r="B264" s="50">
        <v>1519</v>
      </c>
      <c r="C264" s="45">
        <v>1580</v>
      </c>
      <c r="D264" s="45">
        <v>694</v>
      </c>
      <c r="E264" s="82"/>
      <c r="F264" s="45"/>
      <c r="G264" s="45">
        <v>291</v>
      </c>
      <c r="H264" s="45">
        <v>3168</v>
      </c>
      <c r="I264" s="45">
        <v>2258</v>
      </c>
      <c r="J264" s="45">
        <v>328</v>
      </c>
      <c r="K264" s="84">
        <v>71</v>
      </c>
      <c r="L264" s="45">
        <v>39</v>
      </c>
      <c r="M264" s="45">
        <v>46</v>
      </c>
      <c r="N264" s="19">
        <f t="shared" si="21"/>
        <v>9994</v>
      </c>
    </row>
    <row r="265" spans="1:14" x14ac:dyDescent="0.35">
      <c r="A265" s="18" t="s">
        <v>134</v>
      </c>
      <c r="B265" s="50">
        <v>1478</v>
      </c>
      <c r="C265" s="45">
        <v>1769</v>
      </c>
      <c r="D265" s="45">
        <v>888</v>
      </c>
      <c r="E265" s="82"/>
      <c r="F265" s="45"/>
      <c r="G265" s="45">
        <v>2</v>
      </c>
      <c r="H265" s="45">
        <v>10</v>
      </c>
      <c r="I265" s="45">
        <v>25</v>
      </c>
      <c r="J265" s="45">
        <v>12</v>
      </c>
      <c r="K265" s="84">
        <v>5</v>
      </c>
      <c r="L265" s="45">
        <v>2</v>
      </c>
      <c r="M265" s="45">
        <v>4</v>
      </c>
      <c r="N265" s="19">
        <f>SUM(B265:M265)</f>
        <v>4195</v>
      </c>
    </row>
    <row r="266" spans="1:14" x14ac:dyDescent="0.35">
      <c r="A266" s="18" t="s">
        <v>31</v>
      </c>
      <c r="B266" s="50">
        <v>30115</v>
      </c>
      <c r="C266" s="45">
        <v>39689</v>
      </c>
      <c r="D266" s="45">
        <v>22388</v>
      </c>
      <c r="E266" s="82"/>
      <c r="F266" s="45">
        <v>43</v>
      </c>
      <c r="G266" s="45">
        <v>140</v>
      </c>
      <c r="H266" s="45">
        <v>1425</v>
      </c>
      <c r="I266" s="45">
        <v>4722</v>
      </c>
      <c r="J266" s="45">
        <v>702</v>
      </c>
      <c r="K266" s="84">
        <v>392</v>
      </c>
      <c r="L266" s="45">
        <v>156</v>
      </c>
      <c r="M266" s="45">
        <v>375</v>
      </c>
      <c r="N266" s="19">
        <f t="shared" si="21"/>
        <v>100147</v>
      </c>
    </row>
    <row r="267" spans="1:14" x14ac:dyDescent="0.35">
      <c r="A267" s="15" t="s">
        <v>32</v>
      </c>
      <c r="B267" s="50">
        <v>17675</v>
      </c>
      <c r="C267" s="45">
        <v>17093</v>
      </c>
      <c r="D267" s="45">
        <v>13517</v>
      </c>
      <c r="E267" s="82"/>
      <c r="F267" s="45">
        <v>30</v>
      </c>
      <c r="G267" s="45">
        <v>128</v>
      </c>
      <c r="H267" s="45">
        <v>363</v>
      </c>
      <c r="I267" s="45">
        <v>943</v>
      </c>
      <c r="J267" s="45">
        <v>382</v>
      </c>
      <c r="K267" s="84">
        <v>304</v>
      </c>
      <c r="L267" s="45">
        <v>285</v>
      </c>
      <c r="M267" s="45">
        <v>238</v>
      </c>
      <c r="N267" s="16">
        <f t="shared" ref="N267" si="22">SUM(B267:M267)</f>
        <v>50958</v>
      </c>
    </row>
    <row r="268" spans="1:14" x14ac:dyDescent="0.35">
      <c r="A268" s="15" t="s">
        <v>25</v>
      </c>
      <c r="B268" s="76">
        <v>8669</v>
      </c>
      <c r="C268" s="44">
        <v>9104</v>
      </c>
      <c r="D268" s="44">
        <v>3382</v>
      </c>
      <c r="E268" s="44">
        <v>531</v>
      </c>
      <c r="F268" s="44">
        <v>236</v>
      </c>
      <c r="G268" s="44">
        <v>1199</v>
      </c>
      <c r="H268" s="44">
        <v>4983</v>
      </c>
      <c r="I268" s="44">
        <v>4720</v>
      </c>
      <c r="J268" s="44">
        <v>1657</v>
      </c>
      <c r="K268" s="85">
        <v>1250</v>
      </c>
      <c r="L268" s="44">
        <v>799</v>
      </c>
      <c r="M268" s="44">
        <v>1661</v>
      </c>
      <c r="N268" s="16">
        <f t="shared" si="19"/>
        <v>38191</v>
      </c>
    </row>
    <row r="269" spans="1:14" x14ac:dyDescent="0.35">
      <c r="A269" s="70" t="s">
        <v>13</v>
      </c>
      <c r="B269" s="71">
        <f t="shared" ref="B269:M269" si="23">SUM(B239:B268)</f>
        <v>121605</v>
      </c>
      <c r="C269" s="71">
        <f t="shared" si="23"/>
        <v>133907</v>
      </c>
      <c r="D269" s="71">
        <f t="shared" si="23"/>
        <v>81346</v>
      </c>
      <c r="E269" s="71">
        <f t="shared" si="23"/>
        <v>924</v>
      </c>
      <c r="F269" s="71">
        <f t="shared" si="23"/>
        <v>996</v>
      </c>
      <c r="G269" s="71">
        <f t="shared" si="23"/>
        <v>6118</v>
      </c>
      <c r="H269" s="71">
        <f t="shared" si="23"/>
        <v>45716</v>
      </c>
      <c r="I269" s="71">
        <f t="shared" si="23"/>
        <v>63807</v>
      </c>
      <c r="J269" s="71">
        <f t="shared" si="23"/>
        <v>10175</v>
      </c>
      <c r="K269" s="71">
        <f t="shared" si="23"/>
        <v>5992</v>
      </c>
      <c r="L269" s="71">
        <f t="shared" si="23"/>
        <v>3373</v>
      </c>
      <c r="M269" s="71">
        <f t="shared" si="23"/>
        <v>8149</v>
      </c>
      <c r="N269" s="71">
        <f>SUM(B269:M269)</f>
        <v>482108</v>
      </c>
    </row>
    <row r="271" spans="1:14" x14ac:dyDescent="0.35">
      <c r="A271" s="67">
        <v>2019</v>
      </c>
      <c r="B271" s="68" t="s">
        <v>0</v>
      </c>
      <c r="C271" s="68" t="s">
        <v>3</v>
      </c>
      <c r="D271" s="68" t="s">
        <v>36</v>
      </c>
      <c r="E271" s="68" t="s">
        <v>37</v>
      </c>
      <c r="F271" s="68" t="s">
        <v>6</v>
      </c>
      <c r="G271" s="68" t="s">
        <v>38</v>
      </c>
      <c r="H271" s="68" t="s">
        <v>39</v>
      </c>
      <c r="I271" s="68" t="s">
        <v>40</v>
      </c>
      <c r="J271" s="68" t="s">
        <v>85</v>
      </c>
      <c r="K271" s="68" t="s">
        <v>10</v>
      </c>
      <c r="L271" s="68" t="s">
        <v>11</v>
      </c>
      <c r="M271" s="68" t="s">
        <v>12</v>
      </c>
      <c r="N271" s="68" t="s">
        <v>13</v>
      </c>
    </row>
    <row r="272" spans="1:14" x14ac:dyDescent="0.35">
      <c r="A272" s="15" t="s">
        <v>87</v>
      </c>
      <c r="B272" s="5">
        <v>486</v>
      </c>
      <c r="C272" s="5">
        <v>920</v>
      </c>
      <c r="D272" s="5">
        <v>1008</v>
      </c>
      <c r="E272" s="5">
        <v>990</v>
      </c>
      <c r="F272" s="5">
        <v>882</v>
      </c>
      <c r="G272" s="5">
        <v>1695</v>
      </c>
      <c r="H272" s="5">
        <v>3289</v>
      </c>
      <c r="I272" s="5">
        <v>3476</v>
      </c>
      <c r="J272" s="5">
        <v>1406</v>
      </c>
      <c r="K272" s="5">
        <v>1100</v>
      </c>
      <c r="L272" s="5">
        <v>678</v>
      </c>
      <c r="M272" s="5">
        <v>986</v>
      </c>
      <c r="N272" s="16">
        <f t="shared" ref="N272:N289" si="24">SUM(B272:M272)</f>
        <v>16916</v>
      </c>
    </row>
    <row r="273" spans="1:14" x14ac:dyDescent="0.35">
      <c r="A273" s="15" t="s">
        <v>88</v>
      </c>
      <c r="B273" s="16">
        <v>3596</v>
      </c>
      <c r="C273" s="5">
        <v>1921</v>
      </c>
      <c r="D273" s="5">
        <v>2144</v>
      </c>
      <c r="E273" s="5">
        <v>1758</v>
      </c>
      <c r="F273" s="5">
        <v>1861</v>
      </c>
      <c r="G273" s="5">
        <v>3031</v>
      </c>
      <c r="H273" s="5">
        <v>3335</v>
      </c>
      <c r="I273" s="5">
        <v>3015</v>
      </c>
      <c r="J273" s="5">
        <v>3341</v>
      </c>
      <c r="K273" s="5">
        <v>2327</v>
      </c>
      <c r="L273" s="5">
        <v>2162</v>
      </c>
      <c r="M273" s="5">
        <v>3165</v>
      </c>
      <c r="N273" s="16">
        <f t="shared" si="24"/>
        <v>31656</v>
      </c>
    </row>
    <row r="274" spans="1:14" x14ac:dyDescent="0.35">
      <c r="A274" s="18" t="s">
        <v>90</v>
      </c>
      <c r="B274" s="5">
        <v>1620</v>
      </c>
      <c r="C274" s="5">
        <v>1451</v>
      </c>
      <c r="D274" s="5">
        <v>1990</v>
      </c>
      <c r="E274" s="5">
        <v>2411</v>
      </c>
      <c r="F274" s="5">
        <v>2443</v>
      </c>
      <c r="G274" s="5">
        <v>3310</v>
      </c>
      <c r="H274" s="5">
        <v>3656</v>
      </c>
      <c r="I274" s="5">
        <v>3209</v>
      </c>
      <c r="J274" s="5">
        <v>2667</v>
      </c>
      <c r="K274" s="5">
        <v>3519</v>
      </c>
      <c r="L274" s="5">
        <v>2885</v>
      </c>
      <c r="M274" s="5">
        <v>3420</v>
      </c>
      <c r="N274" s="19">
        <f>SUM(B274:M274)</f>
        <v>32581</v>
      </c>
    </row>
    <row r="275" spans="1:14" x14ac:dyDescent="0.35">
      <c r="A275" s="15" t="s">
        <v>89</v>
      </c>
      <c r="B275" s="16">
        <v>1047</v>
      </c>
      <c r="C275" s="5">
        <v>1190</v>
      </c>
      <c r="D275" s="5">
        <v>1506</v>
      </c>
      <c r="E275" s="5">
        <v>1239</v>
      </c>
      <c r="F275" s="5">
        <v>904</v>
      </c>
      <c r="G275" s="5">
        <v>2031</v>
      </c>
      <c r="H275" s="5">
        <v>3707</v>
      </c>
      <c r="I275" s="5">
        <v>2969</v>
      </c>
      <c r="J275" s="5">
        <v>1836</v>
      </c>
      <c r="K275" s="5">
        <v>1604</v>
      </c>
      <c r="L275" s="5">
        <v>1933</v>
      </c>
      <c r="M275" s="5">
        <v>617</v>
      </c>
      <c r="N275" s="16">
        <f>SUM(B275:M275)</f>
        <v>20583</v>
      </c>
    </row>
    <row r="276" spans="1:14" x14ac:dyDescent="0.35">
      <c r="A276" s="18" t="s">
        <v>14</v>
      </c>
      <c r="B276" s="5">
        <v>3506</v>
      </c>
      <c r="C276" s="5">
        <v>4181</v>
      </c>
      <c r="D276" s="5">
        <v>5971</v>
      </c>
      <c r="E276" s="5">
        <v>4083</v>
      </c>
      <c r="F276" s="5">
        <v>5845</v>
      </c>
      <c r="G276" s="5">
        <v>8337</v>
      </c>
      <c r="H276" s="5">
        <v>9508</v>
      </c>
      <c r="I276" s="5">
        <v>10832</v>
      </c>
      <c r="J276" s="5">
        <v>8083</v>
      </c>
      <c r="K276" s="5">
        <v>4676</v>
      </c>
      <c r="L276" s="5">
        <v>2913</v>
      </c>
      <c r="M276" s="5">
        <v>2012</v>
      </c>
      <c r="N276" s="19">
        <f>SUM(B276:M276)</f>
        <v>69947</v>
      </c>
    </row>
    <row r="277" spans="1:14" x14ac:dyDescent="0.35">
      <c r="A277" s="18" t="s">
        <v>94</v>
      </c>
      <c r="B277" s="19"/>
      <c r="C277" s="5"/>
      <c r="D277" s="5"/>
      <c r="E277" s="21"/>
      <c r="F277" s="20"/>
      <c r="G277" s="20"/>
      <c r="H277" s="20"/>
      <c r="I277" s="20"/>
      <c r="J277" s="20"/>
      <c r="N277" s="19"/>
    </row>
    <row r="278" spans="1:14" x14ac:dyDescent="0.35">
      <c r="A278" s="18" t="s">
        <v>95</v>
      </c>
      <c r="B278" s="19">
        <v>7728</v>
      </c>
      <c r="C278" s="5">
        <v>9829</v>
      </c>
      <c r="D278" s="5">
        <v>4433</v>
      </c>
      <c r="E278" s="5">
        <v>2623</v>
      </c>
      <c r="F278" s="5">
        <v>4260</v>
      </c>
      <c r="G278" s="5">
        <v>9557</v>
      </c>
      <c r="H278" s="5">
        <v>11366</v>
      </c>
      <c r="I278" s="5">
        <v>12828</v>
      </c>
      <c r="J278" s="5">
        <v>7883</v>
      </c>
      <c r="K278" s="5">
        <v>10898</v>
      </c>
      <c r="L278" s="5">
        <v>4699</v>
      </c>
      <c r="M278" s="5">
        <v>13149</v>
      </c>
      <c r="N278" s="19">
        <f t="shared" ref="N278:N288" si="25">SUM(B278:M278)</f>
        <v>99253</v>
      </c>
    </row>
    <row r="279" spans="1:14" x14ac:dyDescent="0.35">
      <c r="A279" s="18" t="s">
        <v>86</v>
      </c>
      <c r="B279" s="5">
        <v>957</v>
      </c>
      <c r="C279" s="5">
        <v>1578</v>
      </c>
      <c r="D279" s="5">
        <v>1463</v>
      </c>
      <c r="E279" s="5">
        <v>828</v>
      </c>
      <c r="F279" s="5">
        <v>659</v>
      </c>
      <c r="G279" s="5">
        <v>1227</v>
      </c>
      <c r="H279" s="5">
        <v>1289</v>
      </c>
      <c r="I279" s="5">
        <v>1207</v>
      </c>
      <c r="J279" s="5">
        <v>1484</v>
      </c>
      <c r="K279" s="5">
        <v>1533</v>
      </c>
      <c r="L279" s="5">
        <v>1090</v>
      </c>
      <c r="M279" s="5">
        <v>1515</v>
      </c>
      <c r="N279" s="19">
        <f t="shared" si="25"/>
        <v>14830</v>
      </c>
    </row>
    <row r="280" spans="1:14" x14ac:dyDescent="0.35">
      <c r="A280" s="18" t="s">
        <v>15</v>
      </c>
      <c r="B280" s="19">
        <v>2758</v>
      </c>
      <c r="C280" s="5">
        <v>2929</v>
      </c>
      <c r="D280" s="5">
        <v>3551</v>
      </c>
      <c r="E280" s="5">
        <v>4363</v>
      </c>
      <c r="F280" s="5">
        <v>4033</v>
      </c>
      <c r="G280" s="5">
        <v>4366</v>
      </c>
      <c r="H280" s="5">
        <v>7497</v>
      </c>
      <c r="I280" s="5">
        <v>5745</v>
      </c>
      <c r="J280" s="5">
        <v>4619</v>
      </c>
      <c r="K280" s="5">
        <v>5513</v>
      </c>
      <c r="L280" s="5">
        <v>2116</v>
      </c>
      <c r="M280" s="5">
        <v>1790</v>
      </c>
      <c r="N280" s="19">
        <f t="shared" si="25"/>
        <v>49280</v>
      </c>
    </row>
    <row r="281" spans="1:14" x14ac:dyDescent="0.35">
      <c r="A281" s="18" t="s">
        <v>18</v>
      </c>
      <c r="B281" s="19">
        <v>866</v>
      </c>
      <c r="C281" s="5">
        <v>894</v>
      </c>
      <c r="D281" s="5">
        <v>1181</v>
      </c>
      <c r="E281" s="5">
        <v>2203</v>
      </c>
      <c r="F281" s="5">
        <v>2489</v>
      </c>
      <c r="G281" s="5">
        <v>2681</v>
      </c>
      <c r="H281" s="5">
        <v>2645</v>
      </c>
      <c r="I281" s="5">
        <v>2127</v>
      </c>
      <c r="J281" s="5">
        <v>1897</v>
      </c>
      <c r="K281" s="5">
        <v>1554</v>
      </c>
      <c r="L281" s="5">
        <v>1108</v>
      </c>
      <c r="M281" s="5">
        <v>1026</v>
      </c>
      <c r="N281" s="19">
        <f t="shared" si="25"/>
        <v>20671</v>
      </c>
    </row>
    <row r="282" spans="1:14" x14ac:dyDescent="0.35">
      <c r="A282" s="18" t="s">
        <v>20</v>
      </c>
      <c r="B282" s="5">
        <v>5414</v>
      </c>
      <c r="C282" s="5">
        <v>6787</v>
      </c>
      <c r="D282" s="5">
        <v>7604</v>
      </c>
      <c r="E282" s="5">
        <v>4919</v>
      </c>
      <c r="F282" s="5">
        <v>5814</v>
      </c>
      <c r="G282" s="5">
        <v>8546</v>
      </c>
      <c r="H282" s="5">
        <v>12117</v>
      </c>
      <c r="I282" s="5">
        <v>18831</v>
      </c>
      <c r="J282" s="5">
        <v>6612</v>
      </c>
      <c r="K282" s="5">
        <v>9047</v>
      </c>
      <c r="L282" s="5">
        <v>6485</v>
      </c>
      <c r="M282" s="5">
        <v>5331</v>
      </c>
      <c r="N282" s="19">
        <f t="shared" si="25"/>
        <v>97507</v>
      </c>
    </row>
    <row r="283" spans="1:14" x14ac:dyDescent="0.35">
      <c r="A283" s="18" t="s">
        <v>19</v>
      </c>
      <c r="B283" s="19">
        <v>6641</v>
      </c>
      <c r="C283" s="5">
        <v>6893</v>
      </c>
      <c r="D283" s="5">
        <v>10702</v>
      </c>
      <c r="E283" s="5">
        <v>7625</v>
      </c>
      <c r="F283" s="5">
        <v>9087</v>
      </c>
      <c r="G283" s="5">
        <v>16918</v>
      </c>
      <c r="H283" s="5">
        <v>18968</v>
      </c>
      <c r="I283" s="5">
        <v>21262</v>
      </c>
      <c r="J283" s="5">
        <v>14317</v>
      </c>
      <c r="K283" s="5">
        <v>8216</v>
      </c>
      <c r="L283" s="5">
        <v>7154</v>
      </c>
      <c r="M283" s="5">
        <v>4372</v>
      </c>
      <c r="N283" s="19">
        <f t="shared" si="25"/>
        <v>132155</v>
      </c>
    </row>
    <row r="284" spans="1:14" x14ac:dyDescent="0.35">
      <c r="A284" s="18" t="s">
        <v>91</v>
      </c>
      <c r="B284" s="19">
        <v>1051</v>
      </c>
      <c r="C284" s="5">
        <v>1065</v>
      </c>
      <c r="D284" s="5">
        <v>1667</v>
      </c>
      <c r="E284" s="5">
        <v>977</v>
      </c>
      <c r="F284" s="5">
        <v>1472</v>
      </c>
      <c r="G284" s="5">
        <v>2554</v>
      </c>
      <c r="H284" s="5">
        <v>2240</v>
      </c>
      <c r="I284" s="5">
        <v>1902</v>
      </c>
      <c r="J284" s="5">
        <v>2167</v>
      </c>
      <c r="K284" s="5">
        <v>2278</v>
      </c>
      <c r="L284" s="5">
        <v>1246</v>
      </c>
      <c r="M284" s="5">
        <v>1234</v>
      </c>
      <c r="N284" s="19">
        <f t="shared" si="25"/>
        <v>19853</v>
      </c>
    </row>
    <row r="285" spans="1:14" x14ac:dyDescent="0.35">
      <c r="A285" s="18" t="s">
        <v>92</v>
      </c>
      <c r="B285" s="19">
        <v>2495</v>
      </c>
      <c r="C285" s="5">
        <v>3502</v>
      </c>
      <c r="D285" s="20">
        <v>2793</v>
      </c>
      <c r="E285" s="21">
        <v>1228</v>
      </c>
      <c r="F285" s="20">
        <v>664</v>
      </c>
      <c r="G285" s="20">
        <v>808</v>
      </c>
      <c r="H285" s="20">
        <v>800</v>
      </c>
      <c r="I285" s="20">
        <v>938</v>
      </c>
      <c r="J285" s="20">
        <v>861</v>
      </c>
      <c r="K285" s="5">
        <v>1178</v>
      </c>
      <c r="L285" s="5">
        <v>3123</v>
      </c>
      <c r="M285" s="5">
        <v>2139</v>
      </c>
      <c r="N285" s="19">
        <f t="shared" si="25"/>
        <v>20529</v>
      </c>
    </row>
    <row r="286" spans="1:14" x14ac:dyDescent="0.35">
      <c r="A286" s="18" t="s">
        <v>93</v>
      </c>
      <c r="B286" s="19">
        <v>81</v>
      </c>
      <c r="C286" s="5">
        <v>100</v>
      </c>
      <c r="D286" s="5">
        <v>203</v>
      </c>
      <c r="E286" s="5">
        <v>156</v>
      </c>
      <c r="F286" s="5">
        <v>163</v>
      </c>
      <c r="G286" s="5">
        <v>604</v>
      </c>
      <c r="H286" s="5">
        <v>2262</v>
      </c>
      <c r="I286" s="5">
        <v>2309</v>
      </c>
      <c r="J286" s="5">
        <v>960</v>
      </c>
      <c r="K286" s="5">
        <v>426</v>
      </c>
      <c r="L286" s="5">
        <v>82</v>
      </c>
      <c r="M286" s="5">
        <v>141</v>
      </c>
      <c r="N286" s="19">
        <f t="shared" si="25"/>
        <v>7487</v>
      </c>
    </row>
    <row r="287" spans="1:14" x14ac:dyDescent="0.35">
      <c r="A287" s="18" t="s">
        <v>22</v>
      </c>
      <c r="B287" s="19">
        <v>2651</v>
      </c>
      <c r="C287" s="5">
        <v>3272</v>
      </c>
      <c r="D287" s="20">
        <v>5226</v>
      </c>
      <c r="E287" s="21">
        <v>2596</v>
      </c>
      <c r="F287" s="20">
        <v>2264</v>
      </c>
      <c r="G287" s="20">
        <v>3111</v>
      </c>
      <c r="H287" s="20">
        <v>5289</v>
      </c>
      <c r="I287" s="20">
        <v>13287</v>
      </c>
      <c r="J287" s="20">
        <v>3510</v>
      </c>
      <c r="K287" s="5">
        <v>2207</v>
      </c>
      <c r="L287" s="5">
        <v>2363</v>
      </c>
      <c r="M287" s="5">
        <v>1341</v>
      </c>
      <c r="N287" s="19">
        <f t="shared" si="25"/>
        <v>47117</v>
      </c>
    </row>
    <row r="288" spans="1:14" x14ac:dyDescent="0.35">
      <c r="A288" s="18" t="s">
        <v>1</v>
      </c>
      <c r="B288" s="19">
        <v>2267</v>
      </c>
      <c r="C288" s="5">
        <v>1917</v>
      </c>
      <c r="D288" s="5">
        <v>1815</v>
      </c>
      <c r="E288" s="5">
        <v>479</v>
      </c>
      <c r="F288" s="5">
        <v>851</v>
      </c>
      <c r="G288" s="5">
        <v>692</v>
      </c>
      <c r="H288" s="5">
        <v>907</v>
      </c>
      <c r="I288" s="5">
        <v>1923</v>
      </c>
      <c r="J288" s="5">
        <v>2041</v>
      </c>
      <c r="K288" s="5">
        <v>1433</v>
      </c>
      <c r="L288" s="5">
        <v>2491</v>
      </c>
      <c r="M288" s="5">
        <v>1696</v>
      </c>
      <c r="N288" s="19">
        <f t="shared" si="25"/>
        <v>18512</v>
      </c>
    </row>
    <row r="289" spans="1:14" x14ac:dyDescent="0.35">
      <c r="A289" s="18" t="s">
        <v>33</v>
      </c>
      <c r="B289" s="19">
        <v>2413</v>
      </c>
      <c r="C289" s="5">
        <v>2529</v>
      </c>
      <c r="D289" s="5">
        <v>3429</v>
      </c>
      <c r="E289" s="5">
        <v>2324</v>
      </c>
      <c r="F289" s="5">
        <v>3958</v>
      </c>
      <c r="G289" s="5">
        <v>4048</v>
      </c>
      <c r="H289" s="5">
        <v>4911</v>
      </c>
      <c r="I289" s="5">
        <v>6566</v>
      </c>
      <c r="J289" s="5">
        <v>3758</v>
      </c>
      <c r="K289" s="5">
        <v>3824</v>
      </c>
      <c r="L289" s="5">
        <v>3013</v>
      </c>
      <c r="M289" s="5">
        <v>2555</v>
      </c>
      <c r="N289" s="19">
        <f t="shared" si="24"/>
        <v>43328</v>
      </c>
    </row>
    <row r="290" spans="1:14" x14ac:dyDescent="0.35">
      <c r="A290" s="18" t="s">
        <v>16</v>
      </c>
      <c r="B290" s="5">
        <v>2095</v>
      </c>
      <c r="C290" s="5">
        <v>1968</v>
      </c>
      <c r="D290" s="5">
        <v>2965</v>
      </c>
      <c r="E290" s="5">
        <v>3794</v>
      </c>
      <c r="F290" s="5">
        <v>4194</v>
      </c>
      <c r="G290" s="5">
        <v>4799</v>
      </c>
      <c r="H290" s="5">
        <v>5223</v>
      </c>
      <c r="I290" s="5">
        <v>4143</v>
      </c>
      <c r="J290" s="5">
        <v>4379</v>
      </c>
      <c r="K290" s="5">
        <v>2710</v>
      </c>
      <c r="L290" s="5">
        <v>1502</v>
      </c>
      <c r="M290" s="5">
        <v>1361</v>
      </c>
      <c r="N290" s="19">
        <f t="shared" ref="N290:N300" si="26">SUM(B290:M290)</f>
        <v>39133</v>
      </c>
    </row>
    <row r="291" spans="1:14" x14ac:dyDescent="0.35">
      <c r="A291" s="18" t="s">
        <v>23</v>
      </c>
      <c r="B291" s="19">
        <v>5250</v>
      </c>
      <c r="C291" s="5">
        <v>5758</v>
      </c>
      <c r="D291" s="5">
        <v>6126</v>
      </c>
      <c r="E291" s="5">
        <v>7320</v>
      </c>
      <c r="F291" s="5">
        <v>8236</v>
      </c>
      <c r="G291" s="5">
        <v>9432</v>
      </c>
      <c r="H291" s="5">
        <v>10249</v>
      </c>
      <c r="I291" s="5">
        <v>8758</v>
      </c>
      <c r="J291" s="5">
        <v>8445</v>
      </c>
      <c r="K291" s="5">
        <v>9018</v>
      </c>
      <c r="L291" s="5">
        <v>6357</v>
      </c>
      <c r="M291" s="5">
        <v>8777</v>
      </c>
      <c r="N291" s="19">
        <f t="shared" si="26"/>
        <v>93726</v>
      </c>
    </row>
    <row r="292" spans="1:14" x14ac:dyDescent="0.35">
      <c r="A292" s="18" t="s">
        <v>49</v>
      </c>
      <c r="B292" s="5">
        <v>429</v>
      </c>
      <c r="C292" s="5">
        <v>453</v>
      </c>
      <c r="D292" s="5">
        <v>607</v>
      </c>
      <c r="E292" s="5">
        <v>621</v>
      </c>
      <c r="F292" s="5">
        <v>1713</v>
      </c>
      <c r="G292" s="5">
        <v>2289</v>
      </c>
      <c r="H292" s="5">
        <v>3186</v>
      </c>
      <c r="I292" s="5">
        <v>3569</v>
      </c>
      <c r="J292" s="5">
        <v>1837</v>
      </c>
      <c r="K292" s="5">
        <v>823</v>
      </c>
      <c r="L292" s="5">
        <v>714</v>
      </c>
      <c r="M292" s="5">
        <v>335</v>
      </c>
      <c r="N292" s="19">
        <f t="shared" si="26"/>
        <v>16576</v>
      </c>
    </row>
    <row r="293" spans="1:14" x14ac:dyDescent="0.35">
      <c r="A293" s="18" t="s">
        <v>96</v>
      </c>
      <c r="B293" s="19">
        <v>411</v>
      </c>
      <c r="C293" s="5">
        <v>506</v>
      </c>
      <c r="D293" s="5">
        <v>1613</v>
      </c>
      <c r="E293" s="5">
        <v>994</v>
      </c>
      <c r="F293" s="5">
        <v>479</v>
      </c>
      <c r="G293" s="5">
        <v>1210</v>
      </c>
      <c r="H293" s="5">
        <v>528</v>
      </c>
      <c r="I293" s="5">
        <v>625</v>
      </c>
      <c r="J293" s="5">
        <v>699</v>
      </c>
      <c r="K293" s="5">
        <v>1391</v>
      </c>
      <c r="L293" s="5">
        <v>834</v>
      </c>
      <c r="M293" s="5">
        <v>1348</v>
      </c>
      <c r="N293" s="19">
        <f t="shared" si="26"/>
        <v>10638</v>
      </c>
    </row>
    <row r="294" spans="1:14" x14ac:dyDescent="0.35">
      <c r="A294" s="18" t="s">
        <v>21</v>
      </c>
      <c r="B294" s="5">
        <v>2879</v>
      </c>
      <c r="C294" s="5">
        <v>3150</v>
      </c>
      <c r="D294" s="5">
        <v>4432</v>
      </c>
      <c r="E294" s="5">
        <v>3775</v>
      </c>
      <c r="F294" s="5">
        <v>2864</v>
      </c>
      <c r="G294" s="5">
        <v>4239</v>
      </c>
      <c r="H294" s="5">
        <v>7050</v>
      </c>
      <c r="I294" s="5">
        <v>12969</v>
      </c>
      <c r="J294" s="5">
        <v>7321</v>
      </c>
      <c r="K294" s="5">
        <v>6045</v>
      </c>
      <c r="L294" s="5">
        <v>2446</v>
      </c>
      <c r="M294" s="5">
        <v>1971</v>
      </c>
      <c r="N294" s="5">
        <f t="shared" si="26"/>
        <v>59141</v>
      </c>
    </row>
    <row r="295" spans="1:14" x14ac:dyDescent="0.35">
      <c r="A295" s="18" t="s">
        <v>97</v>
      </c>
      <c r="B295" s="5">
        <v>1652</v>
      </c>
      <c r="C295" s="5">
        <v>1555</v>
      </c>
      <c r="D295" s="5">
        <v>1383</v>
      </c>
      <c r="E295" s="5">
        <v>670</v>
      </c>
      <c r="F295" s="5">
        <v>537</v>
      </c>
      <c r="G295" s="5">
        <v>987</v>
      </c>
      <c r="H295" s="5">
        <v>1441</v>
      </c>
      <c r="I295" s="5">
        <v>2331</v>
      </c>
      <c r="J295" s="5">
        <v>1017</v>
      </c>
      <c r="K295" s="5">
        <v>1277</v>
      </c>
      <c r="L295" s="5">
        <v>1530</v>
      </c>
      <c r="M295" s="5">
        <v>1971</v>
      </c>
      <c r="N295" s="5">
        <f t="shared" si="26"/>
        <v>16351</v>
      </c>
    </row>
    <row r="296" spans="1:14" x14ac:dyDescent="0.35">
      <c r="A296" s="18" t="s">
        <v>17</v>
      </c>
      <c r="B296" s="19">
        <v>2030</v>
      </c>
      <c r="C296" s="5">
        <v>1727</v>
      </c>
      <c r="D296" s="5">
        <v>2203</v>
      </c>
      <c r="E296" s="5">
        <v>3436</v>
      </c>
      <c r="F296" s="5">
        <v>4136</v>
      </c>
      <c r="G296" s="5">
        <v>5623</v>
      </c>
      <c r="H296" s="5">
        <v>5895</v>
      </c>
      <c r="I296" s="5">
        <v>5012</v>
      </c>
      <c r="J296" s="5">
        <v>3755</v>
      </c>
      <c r="K296" s="5">
        <v>2632</v>
      </c>
      <c r="L296" s="5">
        <v>2244</v>
      </c>
      <c r="M296" s="5">
        <v>1160</v>
      </c>
      <c r="N296" s="19">
        <f t="shared" si="26"/>
        <v>39853</v>
      </c>
    </row>
    <row r="297" spans="1:14" x14ac:dyDescent="0.35">
      <c r="A297" s="18" t="s">
        <v>34</v>
      </c>
      <c r="B297" s="5">
        <v>1314</v>
      </c>
      <c r="C297" s="5">
        <v>1268</v>
      </c>
      <c r="D297" s="5">
        <v>1306</v>
      </c>
      <c r="E297" s="5">
        <v>1712</v>
      </c>
      <c r="F297" s="5">
        <v>1631</v>
      </c>
      <c r="G297" s="5">
        <v>2842</v>
      </c>
      <c r="H297" s="5">
        <v>5052</v>
      </c>
      <c r="I297" s="5">
        <v>4620</v>
      </c>
      <c r="J297" s="5">
        <v>2624</v>
      </c>
      <c r="K297" s="5">
        <v>1362</v>
      </c>
      <c r="L297" s="5">
        <v>1145</v>
      </c>
      <c r="M297" s="5">
        <v>825</v>
      </c>
      <c r="N297" s="5">
        <f t="shared" si="26"/>
        <v>25701</v>
      </c>
    </row>
    <row r="298" spans="1:14" x14ac:dyDescent="0.35">
      <c r="A298" s="18" t="s">
        <v>134</v>
      </c>
      <c r="B298" s="5">
        <v>1500</v>
      </c>
      <c r="C298" s="5">
        <v>2257</v>
      </c>
      <c r="D298" s="5">
        <v>3203</v>
      </c>
      <c r="E298" s="5">
        <v>1607</v>
      </c>
      <c r="F298" s="5">
        <v>1191</v>
      </c>
      <c r="G298" s="5">
        <v>2306</v>
      </c>
      <c r="H298" s="5">
        <v>2408</v>
      </c>
      <c r="I298" s="5">
        <v>2149</v>
      </c>
      <c r="J298" s="5">
        <v>2392</v>
      </c>
      <c r="K298" s="5">
        <v>2767</v>
      </c>
      <c r="L298" s="5">
        <v>1731</v>
      </c>
      <c r="M298" s="5">
        <v>1421</v>
      </c>
      <c r="N298" s="19">
        <f>SUM(B298:M298)</f>
        <v>24932</v>
      </c>
    </row>
    <row r="299" spans="1:14" x14ac:dyDescent="0.35">
      <c r="A299" s="18" t="s">
        <v>31</v>
      </c>
      <c r="B299" s="5">
        <v>34719</v>
      </c>
      <c r="C299" s="5">
        <v>42715</v>
      </c>
      <c r="D299" s="5">
        <v>34458</v>
      </c>
      <c r="E299" s="5">
        <v>15644</v>
      </c>
      <c r="F299" s="5">
        <v>8949</v>
      </c>
      <c r="G299" s="5">
        <v>10134</v>
      </c>
      <c r="H299" s="5">
        <v>11230</v>
      </c>
      <c r="I299" s="5">
        <v>12128</v>
      </c>
      <c r="J299" s="5">
        <v>11770</v>
      </c>
      <c r="K299" s="5">
        <v>20882</v>
      </c>
      <c r="L299" s="5">
        <v>32040</v>
      </c>
      <c r="M299" s="5">
        <v>27136</v>
      </c>
      <c r="N299" s="19">
        <f t="shared" si="26"/>
        <v>261805</v>
      </c>
    </row>
    <row r="300" spans="1:14" x14ac:dyDescent="0.35">
      <c r="A300" s="15" t="s">
        <v>32</v>
      </c>
      <c r="B300" s="5">
        <v>29524</v>
      </c>
      <c r="C300" s="5">
        <v>24727</v>
      </c>
      <c r="D300" s="5">
        <v>38088</v>
      </c>
      <c r="E300" s="5">
        <v>26477</v>
      </c>
      <c r="F300" s="5">
        <v>31640</v>
      </c>
      <c r="G300" s="5">
        <v>60248</v>
      </c>
      <c r="H300" s="5">
        <v>65552</v>
      </c>
      <c r="I300" s="5">
        <v>62752</v>
      </c>
      <c r="J300" s="5">
        <v>47108</v>
      </c>
      <c r="K300" s="5">
        <v>36023</v>
      </c>
      <c r="L300" s="5">
        <v>22871</v>
      </c>
      <c r="M300" s="5">
        <v>19049</v>
      </c>
      <c r="N300" s="16">
        <f t="shared" si="26"/>
        <v>464059</v>
      </c>
    </row>
    <row r="301" spans="1:14" x14ac:dyDescent="0.35">
      <c r="A301" s="15" t="s">
        <v>25</v>
      </c>
      <c r="B301" s="5">
        <v>11675</v>
      </c>
      <c r="C301" s="5">
        <v>11962</v>
      </c>
      <c r="D301" s="5">
        <v>17107</v>
      </c>
      <c r="E301" s="5">
        <v>13454</v>
      </c>
      <c r="F301" s="5">
        <v>13090</v>
      </c>
      <c r="G301" s="5">
        <v>17287</v>
      </c>
      <c r="H301" s="5">
        <v>19681</v>
      </c>
      <c r="I301" s="5">
        <v>20405</v>
      </c>
      <c r="J301" s="5">
        <v>24865</v>
      </c>
      <c r="K301" s="5">
        <v>16831</v>
      </c>
      <c r="L301" s="5">
        <v>12099</v>
      </c>
      <c r="M301" s="5">
        <v>13577</v>
      </c>
      <c r="N301" s="16">
        <f t="shared" ref="N301:N302" si="27">SUM(B301:M301)</f>
        <v>192033</v>
      </c>
    </row>
    <row r="302" spans="1:14" x14ac:dyDescent="0.35">
      <c r="A302" s="70" t="s">
        <v>13</v>
      </c>
      <c r="B302" s="71">
        <f t="shared" ref="B302:M302" si="28">SUM(B272:B301)</f>
        <v>139055</v>
      </c>
      <c r="C302" s="71">
        <f t="shared" si="28"/>
        <v>149004</v>
      </c>
      <c r="D302" s="71">
        <f t="shared" si="28"/>
        <v>170177</v>
      </c>
      <c r="E302" s="71">
        <f t="shared" si="28"/>
        <v>120306</v>
      </c>
      <c r="F302" s="71">
        <f t="shared" si="28"/>
        <v>126309</v>
      </c>
      <c r="G302" s="71">
        <f t="shared" si="28"/>
        <v>194912</v>
      </c>
      <c r="H302" s="71">
        <f t="shared" si="28"/>
        <v>231281</v>
      </c>
      <c r="I302" s="71">
        <f t="shared" si="28"/>
        <v>251887</v>
      </c>
      <c r="J302" s="71">
        <f t="shared" si="28"/>
        <v>183654</v>
      </c>
      <c r="K302" s="71">
        <f t="shared" si="28"/>
        <v>163094</v>
      </c>
      <c r="L302" s="71">
        <f t="shared" si="28"/>
        <v>131054</v>
      </c>
      <c r="M302" s="71">
        <f t="shared" si="28"/>
        <v>125420</v>
      </c>
      <c r="N302" s="71">
        <f t="shared" si="27"/>
        <v>1986153</v>
      </c>
    </row>
    <row r="304" spans="1:14" x14ac:dyDescent="0.35">
      <c r="A304" s="67">
        <v>2018</v>
      </c>
      <c r="B304" s="68" t="s">
        <v>0</v>
      </c>
      <c r="C304" s="68" t="s">
        <v>3</v>
      </c>
      <c r="D304" s="68" t="s">
        <v>36</v>
      </c>
      <c r="E304" s="68" t="s">
        <v>37</v>
      </c>
      <c r="F304" s="68" t="s">
        <v>6</v>
      </c>
      <c r="G304" s="68" t="s">
        <v>38</v>
      </c>
      <c r="H304" s="68" t="s">
        <v>39</v>
      </c>
      <c r="I304" s="68" t="s">
        <v>40</v>
      </c>
      <c r="J304" s="68" t="s">
        <v>85</v>
      </c>
      <c r="K304" s="68" t="s">
        <v>10</v>
      </c>
      <c r="L304" s="68" t="s">
        <v>11</v>
      </c>
      <c r="M304" s="68" t="s">
        <v>12</v>
      </c>
      <c r="N304" s="68" t="s">
        <v>13</v>
      </c>
    </row>
    <row r="305" spans="1:14" x14ac:dyDescent="0.35">
      <c r="A305" s="15" t="s">
        <v>87</v>
      </c>
      <c r="B305" s="5">
        <v>552</v>
      </c>
      <c r="C305" s="5">
        <v>784</v>
      </c>
      <c r="D305" s="5">
        <v>756</v>
      </c>
      <c r="E305" s="5">
        <v>761</v>
      </c>
      <c r="F305" s="5">
        <v>834</v>
      </c>
      <c r="G305" s="5">
        <v>1492</v>
      </c>
      <c r="H305" s="5">
        <v>3511</v>
      </c>
      <c r="I305" s="5">
        <v>3189</v>
      </c>
      <c r="J305" s="5">
        <v>1660</v>
      </c>
      <c r="K305" s="5">
        <v>661</v>
      </c>
      <c r="L305" s="5">
        <v>594</v>
      </c>
      <c r="M305" s="5">
        <v>326</v>
      </c>
      <c r="N305" s="16">
        <f t="shared" ref="N305:N322" si="29">SUM(B305:M305)</f>
        <v>15120</v>
      </c>
    </row>
    <row r="306" spans="1:14" x14ac:dyDescent="0.35">
      <c r="A306" s="15" t="s">
        <v>88</v>
      </c>
      <c r="B306" s="16">
        <v>4063</v>
      </c>
      <c r="C306" s="5">
        <v>2239</v>
      </c>
      <c r="D306" s="5">
        <v>2206</v>
      </c>
      <c r="E306" s="5">
        <v>2125</v>
      </c>
      <c r="F306" s="5">
        <v>2304</v>
      </c>
      <c r="G306" s="5">
        <v>3626</v>
      </c>
      <c r="H306" s="5">
        <v>4117</v>
      </c>
      <c r="I306" s="5">
        <v>3880</v>
      </c>
      <c r="J306" s="5">
        <v>4445</v>
      </c>
      <c r="K306" s="5">
        <v>3496</v>
      </c>
      <c r="L306" s="5">
        <v>2342</v>
      </c>
      <c r="M306" s="5">
        <v>2930</v>
      </c>
      <c r="N306" s="16">
        <f t="shared" si="29"/>
        <v>37773</v>
      </c>
    </row>
    <row r="307" spans="1:14" x14ac:dyDescent="0.35">
      <c r="A307" s="18" t="s">
        <v>90</v>
      </c>
      <c r="B307" s="5">
        <v>1713</v>
      </c>
      <c r="C307" s="5">
        <v>1968</v>
      </c>
      <c r="D307" s="5">
        <v>2644</v>
      </c>
      <c r="E307" s="5">
        <v>2350</v>
      </c>
      <c r="F307" s="5">
        <v>2430</v>
      </c>
      <c r="G307" s="5">
        <v>3140</v>
      </c>
      <c r="H307" s="5">
        <v>3561</v>
      </c>
      <c r="I307" s="5">
        <v>3026</v>
      </c>
      <c r="J307" s="5">
        <v>2738</v>
      </c>
      <c r="K307" s="5">
        <v>2609</v>
      </c>
      <c r="L307" s="5">
        <v>1719</v>
      </c>
      <c r="M307" s="5">
        <v>2772</v>
      </c>
      <c r="N307" s="19">
        <f>SUM(B307:M307)</f>
        <v>30670</v>
      </c>
    </row>
    <row r="308" spans="1:14" x14ac:dyDescent="0.35">
      <c r="A308" s="15" t="s">
        <v>89</v>
      </c>
      <c r="B308" s="16">
        <v>1090</v>
      </c>
      <c r="C308" s="5">
        <v>1465</v>
      </c>
      <c r="D308" s="5">
        <v>1089</v>
      </c>
      <c r="E308" s="5">
        <v>1413</v>
      </c>
      <c r="F308" s="5">
        <v>1139</v>
      </c>
      <c r="G308" s="5">
        <v>1846</v>
      </c>
      <c r="H308" s="5">
        <v>3814</v>
      </c>
      <c r="I308" s="5">
        <v>3257</v>
      </c>
      <c r="J308" s="5">
        <v>2966</v>
      </c>
      <c r="K308" s="5">
        <v>809</v>
      </c>
      <c r="L308" s="5">
        <v>1395</v>
      </c>
      <c r="M308" s="5">
        <v>745</v>
      </c>
      <c r="N308" s="16">
        <f>SUM(B308:M308)</f>
        <v>21028</v>
      </c>
    </row>
    <row r="309" spans="1:14" x14ac:dyDescent="0.35">
      <c r="A309" s="18" t="s">
        <v>14</v>
      </c>
      <c r="B309" s="5">
        <v>3938</v>
      </c>
      <c r="C309" s="5">
        <v>4018</v>
      </c>
      <c r="D309" s="5">
        <v>6177</v>
      </c>
      <c r="E309" s="5">
        <v>6308</v>
      </c>
      <c r="F309" s="5">
        <v>9581</v>
      </c>
      <c r="G309" s="5">
        <v>11446</v>
      </c>
      <c r="H309" s="5">
        <v>12568</v>
      </c>
      <c r="I309" s="5">
        <v>13407</v>
      </c>
      <c r="J309" s="5">
        <v>12590</v>
      </c>
      <c r="K309" s="5">
        <v>10218</v>
      </c>
      <c r="L309" s="5">
        <v>6004</v>
      </c>
      <c r="M309" s="5">
        <v>3460</v>
      </c>
      <c r="N309" s="19">
        <f>SUM(B309:M309)</f>
        <v>99715</v>
      </c>
    </row>
    <row r="310" spans="1:14" x14ac:dyDescent="0.35">
      <c r="A310" s="18" t="s">
        <v>94</v>
      </c>
      <c r="B310" s="19"/>
      <c r="C310" s="5"/>
      <c r="D310" s="5"/>
      <c r="E310" s="21"/>
      <c r="F310" s="20"/>
      <c r="G310" s="20"/>
      <c r="H310" s="20"/>
      <c r="I310" s="20"/>
      <c r="J310" s="20"/>
      <c r="K310" s="11"/>
      <c r="L310" s="20"/>
      <c r="M310" s="20"/>
      <c r="N310" s="19"/>
    </row>
    <row r="311" spans="1:14" x14ac:dyDescent="0.35">
      <c r="A311" s="18" t="s">
        <v>95</v>
      </c>
      <c r="B311" s="19">
        <v>6526</v>
      </c>
      <c r="C311" s="5">
        <v>8587</v>
      </c>
      <c r="D311" s="5">
        <v>4169</v>
      </c>
      <c r="E311" s="5">
        <v>2458</v>
      </c>
      <c r="F311" s="5">
        <v>3891</v>
      </c>
      <c r="G311" s="5">
        <v>8465</v>
      </c>
      <c r="H311" s="5">
        <v>9589</v>
      </c>
      <c r="I311" s="5">
        <v>12219</v>
      </c>
      <c r="J311" s="5">
        <v>8243</v>
      </c>
      <c r="K311" s="5">
        <v>8663</v>
      </c>
      <c r="L311" s="5">
        <v>3453</v>
      </c>
      <c r="M311" s="5">
        <v>13232</v>
      </c>
      <c r="N311" s="19">
        <f t="shared" ref="N311:N321" si="30">SUM(B311:M311)</f>
        <v>89495</v>
      </c>
    </row>
    <row r="312" spans="1:14" x14ac:dyDescent="0.35">
      <c r="A312" s="18" t="s">
        <v>86</v>
      </c>
      <c r="B312" s="5">
        <v>1128</v>
      </c>
      <c r="C312" s="5">
        <v>1542</v>
      </c>
      <c r="D312" s="5">
        <v>1709</v>
      </c>
      <c r="E312" s="5">
        <v>1007</v>
      </c>
      <c r="F312" s="5">
        <v>563</v>
      </c>
      <c r="G312" s="5">
        <v>1184</v>
      </c>
      <c r="H312" s="5">
        <v>1291</v>
      </c>
      <c r="I312" s="5">
        <v>1290</v>
      </c>
      <c r="J312" s="5">
        <v>1444</v>
      </c>
      <c r="K312" s="5">
        <v>1712</v>
      </c>
      <c r="L312" s="5">
        <v>1192</v>
      </c>
      <c r="M312" s="5">
        <v>1483</v>
      </c>
      <c r="N312" s="19">
        <f t="shared" si="30"/>
        <v>15545</v>
      </c>
    </row>
    <row r="313" spans="1:14" x14ac:dyDescent="0.35">
      <c r="A313" s="18" t="s">
        <v>15</v>
      </c>
      <c r="B313" s="19">
        <v>2671</v>
      </c>
      <c r="C313" s="5">
        <v>2886</v>
      </c>
      <c r="D313" s="5">
        <v>4401</v>
      </c>
      <c r="E313" s="5">
        <v>4847</v>
      </c>
      <c r="F313" s="5">
        <v>4125</v>
      </c>
      <c r="G313" s="5">
        <v>4134</v>
      </c>
      <c r="H313" s="5">
        <v>7639</v>
      </c>
      <c r="I313" s="5">
        <v>5741</v>
      </c>
      <c r="J313" s="5">
        <v>4714</v>
      </c>
      <c r="K313" s="5">
        <v>4884</v>
      </c>
      <c r="L313" s="5">
        <v>2868</v>
      </c>
      <c r="M313" s="5">
        <v>2109</v>
      </c>
      <c r="N313" s="19">
        <f t="shared" si="30"/>
        <v>51019</v>
      </c>
    </row>
    <row r="314" spans="1:14" x14ac:dyDescent="0.35">
      <c r="A314" s="18" t="s">
        <v>18</v>
      </c>
      <c r="B314" s="19">
        <v>793</v>
      </c>
      <c r="C314" s="5">
        <v>991</v>
      </c>
      <c r="D314" s="5">
        <v>1175</v>
      </c>
      <c r="E314" s="5">
        <v>2324</v>
      </c>
      <c r="F314" s="5">
        <v>2796</v>
      </c>
      <c r="G314" s="5">
        <v>2641</v>
      </c>
      <c r="H314" s="5">
        <v>2691</v>
      </c>
      <c r="I314" s="5">
        <v>1927</v>
      </c>
      <c r="J314" s="5">
        <v>1892</v>
      </c>
      <c r="K314" s="5">
        <v>1827</v>
      </c>
      <c r="L314" s="5">
        <v>1030</v>
      </c>
      <c r="M314" s="5">
        <v>880</v>
      </c>
      <c r="N314" s="19">
        <f t="shared" si="30"/>
        <v>20967</v>
      </c>
    </row>
    <row r="315" spans="1:14" x14ac:dyDescent="0.35">
      <c r="A315" s="18" t="s">
        <v>20</v>
      </c>
      <c r="B315" s="5">
        <v>5446</v>
      </c>
      <c r="C315" s="5">
        <v>6699</v>
      </c>
      <c r="D315" s="5">
        <v>8241</v>
      </c>
      <c r="E315" s="5">
        <v>6073</v>
      </c>
      <c r="F315" s="5">
        <v>8192</v>
      </c>
      <c r="G315" s="5">
        <v>9907</v>
      </c>
      <c r="H315" s="5">
        <v>12605</v>
      </c>
      <c r="I315" s="5">
        <v>17774</v>
      </c>
      <c r="J315" s="5">
        <v>7349</v>
      </c>
      <c r="K315" s="5">
        <v>6034</v>
      </c>
      <c r="L315" s="5">
        <v>4765</v>
      </c>
      <c r="M315" s="5">
        <v>4139</v>
      </c>
      <c r="N315" s="19">
        <f t="shared" si="30"/>
        <v>97224</v>
      </c>
    </row>
    <row r="316" spans="1:14" x14ac:dyDescent="0.35">
      <c r="A316" s="18" t="s">
        <v>19</v>
      </c>
      <c r="B316" s="19">
        <v>6168</v>
      </c>
      <c r="C316" s="5">
        <v>6885</v>
      </c>
      <c r="D316" s="5">
        <v>9174</v>
      </c>
      <c r="E316" s="5">
        <v>8012</v>
      </c>
      <c r="F316" s="5">
        <v>11921</v>
      </c>
      <c r="G316" s="5">
        <v>16363</v>
      </c>
      <c r="H316" s="5">
        <v>20595</v>
      </c>
      <c r="I316" s="5">
        <v>21830</v>
      </c>
      <c r="J316" s="5">
        <v>16310</v>
      </c>
      <c r="K316" s="5">
        <v>11164</v>
      </c>
      <c r="L316" s="5">
        <v>6280</v>
      </c>
      <c r="M316" s="5">
        <v>4453</v>
      </c>
      <c r="N316" s="19">
        <f t="shared" si="30"/>
        <v>139155</v>
      </c>
    </row>
    <row r="317" spans="1:14" x14ac:dyDescent="0.35">
      <c r="A317" s="18" t="s">
        <v>91</v>
      </c>
      <c r="B317" s="19">
        <v>867</v>
      </c>
      <c r="C317" s="5">
        <v>949</v>
      </c>
      <c r="D317" s="5">
        <v>1245</v>
      </c>
      <c r="E317" s="5">
        <v>1470</v>
      </c>
      <c r="F317" s="5">
        <v>1849</v>
      </c>
      <c r="G317" s="5">
        <v>2246</v>
      </c>
      <c r="H317" s="5">
        <v>2050</v>
      </c>
      <c r="I317" s="5">
        <v>1661</v>
      </c>
      <c r="J317" s="5">
        <v>2140</v>
      </c>
      <c r="K317" s="5">
        <v>2310</v>
      </c>
      <c r="L317" s="5">
        <v>1447</v>
      </c>
      <c r="M317" s="5">
        <v>1349</v>
      </c>
      <c r="N317" s="19">
        <f t="shared" si="30"/>
        <v>19583</v>
      </c>
    </row>
    <row r="318" spans="1:14" x14ac:dyDescent="0.35">
      <c r="A318" s="18" t="s">
        <v>92</v>
      </c>
      <c r="B318" s="19">
        <v>2670</v>
      </c>
      <c r="C318" s="5">
        <v>3109</v>
      </c>
      <c r="D318" s="20">
        <v>2934</v>
      </c>
      <c r="E318" s="21">
        <v>2342</v>
      </c>
      <c r="F318" s="20">
        <v>1035</v>
      </c>
      <c r="G318" s="20">
        <v>1350</v>
      </c>
      <c r="H318" s="20">
        <v>1221</v>
      </c>
      <c r="I318" s="5">
        <v>1358</v>
      </c>
      <c r="J318" s="5">
        <v>1122</v>
      </c>
      <c r="K318" s="5">
        <v>2972</v>
      </c>
      <c r="L318" s="5">
        <v>3167</v>
      </c>
      <c r="M318" s="5">
        <v>2042</v>
      </c>
      <c r="N318" s="19">
        <f t="shared" si="30"/>
        <v>25322</v>
      </c>
    </row>
    <row r="319" spans="1:14" x14ac:dyDescent="0.35">
      <c r="A319" s="18" t="s">
        <v>93</v>
      </c>
      <c r="B319" s="19">
        <v>128</v>
      </c>
      <c r="C319" s="5">
        <v>200</v>
      </c>
      <c r="D319" s="5">
        <v>214</v>
      </c>
      <c r="E319" s="5">
        <v>297</v>
      </c>
      <c r="F319" s="5">
        <v>458</v>
      </c>
      <c r="G319" s="5">
        <v>829</v>
      </c>
      <c r="H319" s="5">
        <v>2041</v>
      </c>
      <c r="I319" s="5">
        <v>2825</v>
      </c>
      <c r="J319" s="5">
        <v>2093</v>
      </c>
      <c r="K319" s="5">
        <v>755</v>
      </c>
      <c r="L319" s="5">
        <v>92</v>
      </c>
      <c r="M319" s="5">
        <v>84</v>
      </c>
      <c r="N319" s="19">
        <f t="shared" si="30"/>
        <v>10016</v>
      </c>
    </row>
    <row r="320" spans="1:14" x14ac:dyDescent="0.35">
      <c r="A320" s="18" t="s">
        <v>22</v>
      </c>
      <c r="B320" s="19">
        <v>2073</v>
      </c>
      <c r="C320" s="5">
        <v>2315</v>
      </c>
      <c r="D320" s="20">
        <v>4163</v>
      </c>
      <c r="E320" s="21">
        <v>2323</v>
      </c>
      <c r="F320" s="20">
        <v>2473</v>
      </c>
      <c r="G320" s="20">
        <v>3641</v>
      </c>
      <c r="H320" s="20">
        <v>5645</v>
      </c>
      <c r="I320" s="5">
        <v>12515</v>
      </c>
      <c r="J320" s="5">
        <v>3927</v>
      </c>
      <c r="K320" s="5">
        <v>2300</v>
      </c>
      <c r="L320" s="5">
        <v>3150</v>
      </c>
      <c r="M320" s="5">
        <v>1876</v>
      </c>
      <c r="N320" s="19">
        <f t="shared" si="30"/>
        <v>46401</v>
      </c>
    </row>
    <row r="321" spans="1:14" x14ac:dyDescent="0.35">
      <c r="A321" s="18" t="s">
        <v>1</v>
      </c>
      <c r="B321" s="19">
        <v>2495</v>
      </c>
      <c r="C321" s="5">
        <v>2396</v>
      </c>
      <c r="D321" s="5">
        <v>1864</v>
      </c>
      <c r="E321" s="5">
        <v>691</v>
      </c>
      <c r="F321" s="5">
        <v>703</v>
      </c>
      <c r="G321" s="5">
        <v>878</v>
      </c>
      <c r="H321" s="5">
        <v>962</v>
      </c>
      <c r="I321" s="5">
        <v>1971</v>
      </c>
      <c r="J321" s="5">
        <v>2019</v>
      </c>
      <c r="K321" s="5">
        <v>1882</v>
      </c>
      <c r="L321" s="5">
        <v>1587</v>
      </c>
      <c r="M321" s="5">
        <v>1689</v>
      </c>
      <c r="N321" s="19">
        <f t="shared" si="30"/>
        <v>19137</v>
      </c>
    </row>
    <row r="322" spans="1:14" x14ac:dyDescent="0.35">
      <c r="A322" s="18" t="s">
        <v>33</v>
      </c>
      <c r="B322" s="19">
        <v>2609</v>
      </c>
      <c r="C322" s="5">
        <v>2652</v>
      </c>
      <c r="D322" s="5">
        <v>3516</v>
      </c>
      <c r="E322" s="5">
        <v>2749</v>
      </c>
      <c r="F322" s="5">
        <v>4868</v>
      </c>
      <c r="G322" s="5">
        <v>4084</v>
      </c>
      <c r="H322" s="5">
        <v>5357</v>
      </c>
      <c r="I322" s="5">
        <v>6336</v>
      </c>
      <c r="J322" s="5">
        <v>4025</v>
      </c>
      <c r="K322" s="5">
        <v>3603</v>
      </c>
      <c r="L322" s="5">
        <v>2464</v>
      </c>
      <c r="M322" s="5">
        <v>2116</v>
      </c>
      <c r="N322" s="19">
        <f t="shared" si="29"/>
        <v>44379</v>
      </c>
    </row>
    <row r="323" spans="1:14" x14ac:dyDescent="0.35">
      <c r="A323" s="18" t="s">
        <v>16</v>
      </c>
      <c r="B323" s="5">
        <v>1943</v>
      </c>
      <c r="C323" s="5">
        <v>2334</v>
      </c>
      <c r="D323" s="5">
        <v>2919</v>
      </c>
      <c r="E323" s="5">
        <v>4393</v>
      </c>
      <c r="F323" s="5">
        <v>5218</v>
      </c>
      <c r="G323" s="5">
        <v>4279</v>
      </c>
      <c r="H323" s="5">
        <v>5684</v>
      </c>
      <c r="I323" s="5">
        <v>4693</v>
      </c>
      <c r="J323" s="5">
        <v>4267</v>
      </c>
      <c r="K323" s="5">
        <v>4058</v>
      </c>
      <c r="L323" s="5">
        <v>2337</v>
      </c>
      <c r="M323" s="5">
        <v>1610</v>
      </c>
      <c r="N323" s="19">
        <f t="shared" ref="N323:N333" si="31">SUM(B323:M323)</f>
        <v>43735</v>
      </c>
    </row>
    <row r="324" spans="1:14" x14ac:dyDescent="0.35">
      <c r="A324" s="18" t="s">
        <v>23</v>
      </c>
      <c r="B324" s="19">
        <v>5511</v>
      </c>
      <c r="C324" s="5">
        <v>5958</v>
      </c>
      <c r="D324" s="5">
        <v>6845</v>
      </c>
      <c r="E324" s="5">
        <v>7218</v>
      </c>
      <c r="F324" s="5">
        <v>8890</v>
      </c>
      <c r="G324" s="5">
        <v>9480</v>
      </c>
      <c r="H324" s="5">
        <v>10168</v>
      </c>
      <c r="I324" s="5">
        <v>9132</v>
      </c>
      <c r="J324" s="5">
        <v>8094</v>
      </c>
      <c r="K324" s="5">
        <v>7277</v>
      </c>
      <c r="L324" s="5">
        <v>5427</v>
      </c>
      <c r="M324" s="5">
        <v>7463</v>
      </c>
      <c r="N324" s="19">
        <f t="shared" si="31"/>
        <v>91463</v>
      </c>
    </row>
    <row r="325" spans="1:14" x14ac:dyDescent="0.35">
      <c r="A325" s="18" t="s">
        <v>49</v>
      </c>
      <c r="B325" s="5">
        <v>639</v>
      </c>
      <c r="C325" s="5">
        <v>564</v>
      </c>
      <c r="D325" s="5">
        <v>762</v>
      </c>
      <c r="E325" s="5">
        <v>653</v>
      </c>
      <c r="F325" s="5">
        <v>1428</v>
      </c>
      <c r="G325" s="5">
        <v>1612</v>
      </c>
      <c r="H325" s="5">
        <v>2055</v>
      </c>
      <c r="I325" s="5">
        <v>3105</v>
      </c>
      <c r="J325" s="5">
        <v>1891</v>
      </c>
      <c r="K325" s="5">
        <v>784</v>
      </c>
      <c r="L325" s="5">
        <v>487</v>
      </c>
      <c r="M325" s="5">
        <v>302</v>
      </c>
      <c r="N325" s="19">
        <f t="shared" si="31"/>
        <v>14282</v>
      </c>
    </row>
    <row r="326" spans="1:14" x14ac:dyDescent="0.35">
      <c r="A326" s="18" t="s">
        <v>96</v>
      </c>
      <c r="B326" s="19">
        <v>606</v>
      </c>
      <c r="C326" s="5">
        <v>680</v>
      </c>
      <c r="D326" s="5">
        <v>1096</v>
      </c>
      <c r="E326" s="5">
        <v>731</v>
      </c>
      <c r="F326" s="5">
        <v>572</v>
      </c>
      <c r="G326" s="5">
        <v>1268</v>
      </c>
      <c r="H326" s="5">
        <v>632</v>
      </c>
      <c r="I326" s="5">
        <v>633</v>
      </c>
      <c r="J326" s="5">
        <v>746</v>
      </c>
      <c r="K326" s="5">
        <v>1067</v>
      </c>
      <c r="L326" s="5">
        <v>1201</v>
      </c>
      <c r="M326" s="5">
        <v>1340</v>
      </c>
      <c r="N326" s="19">
        <f t="shared" si="31"/>
        <v>10572</v>
      </c>
    </row>
    <row r="327" spans="1:14" x14ac:dyDescent="0.35">
      <c r="A327" s="18" t="s">
        <v>21</v>
      </c>
      <c r="B327" s="5">
        <v>3071</v>
      </c>
      <c r="C327" s="5">
        <v>3587</v>
      </c>
      <c r="D327" s="5">
        <v>4281</v>
      </c>
      <c r="E327" s="5">
        <v>4398</v>
      </c>
      <c r="F327" s="5">
        <v>3815</v>
      </c>
      <c r="G327" s="5">
        <v>4601</v>
      </c>
      <c r="H327" s="5">
        <v>8174</v>
      </c>
      <c r="I327" s="5">
        <v>12854</v>
      </c>
      <c r="J327" s="5">
        <v>9508</v>
      </c>
      <c r="K327" s="5">
        <v>5083</v>
      </c>
      <c r="L327" s="5">
        <v>3553</v>
      </c>
      <c r="M327" s="5">
        <v>2664</v>
      </c>
      <c r="N327" s="5">
        <f t="shared" si="31"/>
        <v>65589</v>
      </c>
    </row>
    <row r="328" spans="1:14" x14ac:dyDescent="0.35">
      <c r="A328" s="18" t="s">
        <v>97</v>
      </c>
      <c r="B328" s="5">
        <v>1842</v>
      </c>
      <c r="C328" s="5">
        <v>1447</v>
      </c>
      <c r="D328" s="5">
        <v>1130</v>
      </c>
      <c r="E328" s="5">
        <v>881</v>
      </c>
      <c r="F328" s="5">
        <v>975</v>
      </c>
      <c r="G328" s="5">
        <v>1131</v>
      </c>
      <c r="H328" s="5">
        <v>1786</v>
      </c>
      <c r="I328" s="5">
        <v>2254</v>
      </c>
      <c r="J328" s="5">
        <v>1517</v>
      </c>
      <c r="K328" s="5">
        <v>1435</v>
      </c>
      <c r="L328" s="5">
        <v>1180</v>
      </c>
      <c r="M328" s="5">
        <v>1444</v>
      </c>
      <c r="N328" s="5">
        <f t="shared" si="31"/>
        <v>17022</v>
      </c>
    </row>
    <row r="329" spans="1:14" x14ac:dyDescent="0.35">
      <c r="A329" s="18" t="s">
        <v>17</v>
      </c>
      <c r="B329" s="19">
        <v>2296</v>
      </c>
      <c r="C329" s="5">
        <v>1914</v>
      </c>
      <c r="D329" s="5">
        <v>2745</v>
      </c>
      <c r="E329" s="5">
        <v>4622</v>
      </c>
      <c r="F329" s="5">
        <v>5448</v>
      </c>
      <c r="G329" s="5">
        <v>5535</v>
      </c>
      <c r="H329" s="5">
        <v>7298</v>
      </c>
      <c r="I329" s="5">
        <v>6058</v>
      </c>
      <c r="J329" s="5">
        <v>4962</v>
      </c>
      <c r="K329" s="5">
        <v>3521</v>
      </c>
      <c r="L329" s="5">
        <v>3193</v>
      </c>
      <c r="M329" s="5">
        <v>1724</v>
      </c>
      <c r="N329" s="19">
        <f t="shared" si="31"/>
        <v>49316</v>
      </c>
    </row>
    <row r="330" spans="1:14" x14ac:dyDescent="0.35">
      <c r="A330" s="18" t="s">
        <v>34</v>
      </c>
      <c r="B330" s="5">
        <v>938</v>
      </c>
      <c r="C330" s="5">
        <v>1196</v>
      </c>
      <c r="D330" s="5">
        <v>1126</v>
      </c>
      <c r="E330" s="5">
        <v>1791</v>
      </c>
      <c r="F330" s="5">
        <v>1784</v>
      </c>
      <c r="G330" s="5">
        <v>2986</v>
      </c>
      <c r="H330" s="5">
        <v>5484</v>
      </c>
      <c r="I330" s="5">
        <v>5231</v>
      </c>
      <c r="J330" s="5">
        <v>3168</v>
      </c>
      <c r="K330" s="5">
        <v>2760</v>
      </c>
      <c r="L330" s="5">
        <v>1079</v>
      </c>
      <c r="M330" s="5">
        <v>1019</v>
      </c>
      <c r="N330" s="5">
        <f t="shared" si="31"/>
        <v>28562</v>
      </c>
    </row>
    <row r="331" spans="1:14" x14ac:dyDescent="0.35">
      <c r="A331" s="18" t="s">
        <v>134</v>
      </c>
      <c r="B331" s="5">
        <v>1615</v>
      </c>
      <c r="C331" s="5">
        <v>3006</v>
      </c>
      <c r="D331" s="5">
        <v>3257</v>
      </c>
      <c r="E331" s="5">
        <v>2140</v>
      </c>
      <c r="F331" s="5">
        <v>1244</v>
      </c>
      <c r="G331" s="5">
        <v>2780</v>
      </c>
      <c r="H331" s="5">
        <v>2560</v>
      </c>
      <c r="I331" s="5">
        <v>1877</v>
      </c>
      <c r="J331" s="5">
        <v>2789</v>
      </c>
      <c r="K331" s="5">
        <v>3378</v>
      </c>
      <c r="L331" s="5">
        <v>2192</v>
      </c>
      <c r="M331" s="5">
        <v>1635</v>
      </c>
      <c r="N331" s="19">
        <f>SUM(B331:M331)</f>
        <v>28473</v>
      </c>
    </row>
    <row r="332" spans="1:14" x14ac:dyDescent="0.35">
      <c r="A332" s="18" t="s">
        <v>31</v>
      </c>
      <c r="B332" s="5">
        <v>37999</v>
      </c>
      <c r="C332" s="5">
        <v>46931</v>
      </c>
      <c r="D332" s="5">
        <v>35044</v>
      </c>
      <c r="E332" s="5">
        <v>22841</v>
      </c>
      <c r="F332" s="5">
        <v>10651</v>
      </c>
      <c r="G332" s="5">
        <v>12846</v>
      </c>
      <c r="H332" s="5">
        <v>14353</v>
      </c>
      <c r="I332" s="5">
        <v>14533</v>
      </c>
      <c r="J332" s="5">
        <v>13530</v>
      </c>
      <c r="K332" s="5">
        <v>24657</v>
      </c>
      <c r="L332" s="5">
        <v>34291</v>
      </c>
      <c r="M332" s="5">
        <v>30287</v>
      </c>
      <c r="N332" s="19">
        <f t="shared" si="31"/>
        <v>297963</v>
      </c>
    </row>
    <row r="333" spans="1:14" x14ac:dyDescent="0.35">
      <c r="A333" s="15" t="s">
        <v>32</v>
      </c>
      <c r="B333" s="5">
        <v>33501</v>
      </c>
      <c r="C333" s="5">
        <v>30526</v>
      </c>
      <c r="D333" s="5">
        <v>41904</v>
      </c>
      <c r="E333" s="5">
        <v>36274</v>
      </c>
      <c r="F333" s="5">
        <v>51608</v>
      </c>
      <c r="G333" s="5">
        <v>92879</v>
      </c>
      <c r="H333" s="5">
        <v>102709</v>
      </c>
      <c r="I333" s="5">
        <v>97434</v>
      </c>
      <c r="J333" s="5">
        <v>82346</v>
      </c>
      <c r="K333" s="5">
        <v>60976</v>
      </c>
      <c r="L333" s="5">
        <v>36530</v>
      </c>
      <c r="M333" s="5">
        <v>28127</v>
      </c>
      <c r="N333" s="16">
        <f t="shared" si="31"/>
        <v>694814</v>
      </c>
    </row>
    <row r="334" spans="1:14" x14ac:dyDescent="0.35">
      <c r="A334" s="15" t="s">
        <v>25</v>
      </c>
      <c r="B334" s="5">
        <v>12678</v>
      </c>
      <c r="C334" s="5">
        <v>12250</v>
      </c>
      <c r="D334" s="5">
        <v>16275</v>
      </c>
      <c r="E334" s="5">
        <v>14059</v>
      </c>
      <c r="F334" s="5">
        <v>14445</v>
      </c>
      <c r="G334" s="5">
        <v>17205</v>
      </c>
      <c r="H334" s="5">
        <v>18453</v>
      </c>
      <c r="I334" s="5">
        <v>19334</v>
      </c>
      <c r="J334" s="5">
        <v>19186</v>
      </c>
      <c r="K334" s="5">
        <v>18731</v>
      </c>
      <c r="L334" s="5">
        <v>15039</v>
      </c>
      <c r="M334" s="5">
        <v>13930</v>
      </c>
      <c r="N334" s="16">
        <f t="shared" ref="N334:N335" si="32">SUM(B334:M334)</f>
        <v>191585</v>
      </c>
    </row>
    <row r="335" spans="1:14" x14ac:dyDescent="0.35">
      <c r="A335" s="70" t="s">
        <v>13</v>
      </c>
      <c r="B335" s="71">
        <f t="shared" ref="B335:M335" si="33">SUM(B305:B334)</f>
        <v>147569</v>
      </c>
      <c r="C335" s="71">
        <f t="shared" si="33"/>
        <v>160078</v>
      </c>
      <c r="D335" s="71">
        <f t="shared" si="33"/>
        <v>173061</v>
      </c>
      <c r="E335" s="71">
        <f t="shared" si="33"/>
        <v>147551</v>
      </c>
      <c r="F335" s="71">
        <f t="shared" si="33"/>
        <v>165240</v>
      </c>
      <c r="G335" s="71">
        <f t="shared" si="33"/>
        <v>233874</v>
      </c>
      <c r="H335" s="71">
        <f t="shared" si="33"/>
        <v>278613</v>
      </c>
      <c r="I335" s="71">
        <f t="shared" si="33"/>
        <v>291344</v>
      </c>
      <c r="J335" s="71">
        <f t="shared" si="33"/>
        <v>231681</v>
      </c>
      <c r="K335" s="71">
        <f t="shared" si="33"/>
        <v>199626</v>
      </c>
      <c r="L335" s="71">
        <f t="shared" si="33"/>
        <v>150058</v>
      </c>
      <c r="M335" s="71">
        <f t="shared" si="33"/>
        <v>137230</v>
      </c>
      <c r="N335" s="71">
        <f t="shared" si="32"/>
        <v>2315925</v>
      </c>
    </row>
    <row r="337" spans="1:14" x14ac:dyDescent="0.35">
      <c r="A337" s="67">
        <v>2017</v>
      </c>
      <c r="B337" s="68" t="s">
        <v>0</v>
      </c>
      <c r="C337" s="68" t="s">
        <v>3</v>
      </c>
      <c r="D337" s="68" t="s">
        <v>36</v>
      </c>
      <c r="E337" s="68" t="s">
        <v>37</v>
      </c>
      <c r="F337" s="68" t="s">
        <v>6</v>
      </c>
      <c r="G337" s="68" t="s">
        <v>38</v>
      </c>
      <c r="H337" s="68" t="s">
        <v>39</v>
      </c>
      <c r="I337" s="68" t="s">
        <v>40</v>
      </c>
      <c r="J337" s="68" t="s">
        <v>85</v>
      </c>
      <c r="K337" s="68" t="s">
        <v>10</v>
      </c>
      <c r="L337" s="68" t="s">
        <v>11</v>
      </c>
      <c r="M337" s="68" t="s">
        <v>12</v>
      </c>
      <c r="N337" s="68" t="s">
        <v>13</v>
      </c>
    </row>
    <row r="338" spans="1:14" x14ac:dyDescent="0.35">
      <c r="A338" s="15" t="s">
        <v>87</v>
      </c>
      <c r="B338" s="5"/>
      <c r="C338" s="5"/>
      <c r="D338" s="5"/>
      <c r="E338" s="5"/>
      <c r="F338" s="5"/>
      <c r="G338" s="22">
        <v>2074</v>
      </c>
      <c r="H338" s="69">
        <v>3807</v>
      </c>
      <c r="I338" s="69">
        <v>3931</v>
      </c>
      <c r="J338" s="69">
        <v>1616</v>
      </c>
      <c r="K338" s="69">
        <v>758</v>
      </c>
      <c r="L338" s="69">
        <v>551</v>
      </c>
      <c r="M338" s="69">
        <v>398</v>
      </c>
      <c r="N338" s="16">
        <f t="shared" ref="N338:N368" si="34">SUM(B338:M338)</f>
        <v>13135</v>
      </c>
    </row>
    <row r="339" spans="1:14" x14ac:dyDescent="0.35">
      <c r="A339" s="15" t="s">
        <v>88</v>
      </c>
      <c r="B339" s="16"/>
      <c r="C339" s="5"/>
      <c r="D339" s="5"/>
      <c r="E339" s="5"/>
      <c r="F339" s="5"/>
      <c r="G339" s="23">
        <v>3624</v>
      </c>
      <c r="H339" s="23">
        <v>4499</v>
      </c>
      <c r="I339" s="23">
        <v>4280</v>
      </c>
      <c r="J339" s="23">
        <v>4188</v>
      </c>
      <c r="K339" s="23">
        <v>3671</v>
      </c>
      <c r="L339" s="23">
        <v>2591</v>
      </c>
      <c r="M339" s="23">
        <v>3307</v>
      </c>
      <c r="N339" s="16">
        <f t="shared" si="34"/>
        <v>26160</v>
      </c>
    </row>
    <row r="340" spans="1:14" x14ac:dyDescent="0.35">
      <c r="A340" s="18" t="s">
        <v>90</v>
      </c>
      <c r="B340" s="5"/>
      <c r="C340" s="5"/>
      <c r="D340" s="5"/>
      <c r="E340" s="5"/>
      <c r="F340" s="5"/>
      <c r="G340" s="24">
        <v>2581</v>
      </c>
      <c r="H340" s="23">
        <v>3363</v>
      </c>
      <c r="I340" s="23">
        <v>2927</v>
      </c>
      <c r="J340" s="23">
        <v>2263</v>
      </c>
      <c r="K340" s="23">
        <v>2478</v>
      </c>
      <c r="L340" s="23">
        <v>2042</v>
      </c>
      <c r="M340" s="23">
        <v>2837</v>
      </c>
      <c r="N340" s="19">
        <f t="shared" ref="N340:N354" si="35">SUM(B340:M340)</f>
        <v>18491</v>
      </c>
    </row>
    <row r="341" spans="1:14" x14ac:dyDescent="0.35">
      <c r="A341" s="15" t="s">
        <v>89</v>
      </c>
      <c r="B341" s="16"/>
      <c r="C341" s="5"/>
      <c r="D341" s="5"/>
      <c r="E341" s="5"/>
      <c r="F341" s="5"/>
      <c r="G341" s="23">
        <v>2158</v>
      </c>
      <c r="H341" s="24">
        <v>4750</v>
      </c>
      <c r="I341" s="24">
        <v>3677</v>
      </c>
      <c r="J341" s="24">
        <v>2352</v>
      </c>
      <c r="K341" s="24">
        <v>960</v>
      </c>
      <c r="L341" s="24">
        <v>1099</v>
      </c>
      <c r="M341" s="24">
        <v>750</v>
      </c>
      <c r="N341" s="16">
        <f t="shared" si="35"/>
        <v>15746</v>
      </c>
    </row>
    <row r="342" spans="1:14" x14ac:dyDescent="0.35">
      <c r="A342" s="18" t="s">
        <v>14</v>
      </c>
      <c r="B342" s="20">
        <v>4199</v>
      </c>
      <c r="C342" s="19">
        <v>4929</v>
      </c>
      <c r="D342" s="20">
        <v>7346</v>
      </c>
      <c r="E342" s="21">
        <v>6014</v>
      </c>
      <c r="F342" s="20">
        <v>9079</v>
      </c>
      <c r="G342" s="24">
        <v>12612</v>
      </c>
      <c r="H342" s="23">
        <v>13830</v>
      </c>
      <c r="I342" s="23">
        <v>15442</v>
      </c>
      <c r="J342" s="23">
        <v>12353</v>
      </c>
      <c r="K342" s="23">
        <v>8575</v>
      </c>
      <c r="L342" s="23">
        <v>5253</v>
      </c>
      <c r="M342" s="23">
        <v>3394</v>
      </c>
      <c r="N342" s="19">
        <f t="shared" si="35"/>
        <v>103026</v>
      </c>
    </row>
    <row r="343" spans="1:14" x14ac:dyDescent="0.35">
      <c r="A343" s="18" t="s">
        <v>94</v>
      </c>
      <c r="B343" s="20">
        <v>7278</v>
      </c>
      <c r="C343" s="19">
        <v>8407</v>
      </c>
      <c r="D343" s="5">
        <v>5204</v>
      </c>
      <c r="E343" s="21">
        <v>3560</v>
      </c>
      <c r="F343" s="20">
        <v>3827</v>
      </c>
      <c r="G343" s="20"/>
      <c r="H343" s="20"/>
      <c r="I343" s="20"/>
      <c r="J343" s="20"/>
      <c r="K343" s="11"/>
      <c r="L343" s="20"/>
      <c r="M343" s="20"/>
      <c r="N343" s="19">
        <f t="shared" si="35"/>
        <v>28276</v>
      </c>
    </row>
    <row r="344" spans="1:14" x14ac:dyDescent="0.35">
      <c r="A344" s="18" t="s">
        <v>95</v>
      </c>
      <c r="B344" s="19"/>
      <c r="C344" s="5"/>
      <c r="D344" s="5"/>
      <c r="E344" s="5"/>
      <c r="F344" s="5"/>
      <c r="G344" s="23">
        <v>8530</v>
      </c>
      <c r="H344" s="23">
        <v>9617</v>
      </c>
      <c r="I344" s="23">
        <v>12273</v>
      </c>
      <c r="J344" s="23">
        <v>6447</v>
      </c>
      <c r="K344" s="23">
        <v>7756</v>
      </c>
      <c r="L344" s="23">
        <v>2916</v>
      </c>
      <c r="M344" s="23">
        <v>10188</v>
      </c>
      <c r="N344" s="19">
        <f t="shared" si="35"/>
        <v>57727</v>
      </c>
    </row>
    <row r="345" spans="1:14" x14ac:dyDescent="0.35">
      <c r="A345" s="18" t="s">
        <v>86</v>
      </c>
      <c r="B345" s="5"/>
      <c r="C345" s="5"/>
      <c r="D345" s="5"/>
      <c r="E345" s="5"/>
      <c r="F345" s="5"/>
      <c r="G345" s="24">
        <v>1346</v>
      </c>
      <c r="H345" s="24">
        <v>1359</v>
      </c>
      <c r="I345" s="24">
        <v>1569</v>
      </c>
      <c r="J345" s="24">
        <v>1486</v>
      </c>
      <c r="K345" s="24">
        <v>1635</v>
      </c>
      <c r="L345" s="24">
        <v>1136</v>
      </c>
      <c r="M345" s="24">
        <v>1370</v>
      </c>
      <c r="N345" s="19">
        <f t="shared" si="35"/>
        <v>9901</v>
      </c>
    </row>
    <row r="346" spans="1:14" x14ac:dyDescent="0.35">
      <c r="A346" s="18" t="s">
        <v>15</v>
      </c>
      <c r="B346" s="20">
        <v>2074</v>
      </c>
      <c r="C346" s="19">
        <v>2412</v>
      </c>
      <c r="D346" s="20">
        <v>3392</v>
      </c>
      <c r="E346" s="21">
        <v>5026</v>
      </c>
      <c r="F346" s="20">
        <v>4517</v>
      </c>
      <c r="G346" s="23">
        <v>5194</v>
      </c>
      <c r="H346" s="23">
        <v>8817</v>
      </c>
      <c r="I346" s="23">
        <v>6280</v>
      </c>
      <c r="J346" s="23">
        <v>5507</v>
      </c>
      <c r="K346" s="23">
        <v>5068</v>
      </c>
      <c r="L346" s="23">
        <v>2615</v>
      </c>
      <c r="M346" s="23">
        <v>2338</v>
      </c>
      <c r="N346" s="19">
        <f t="shared" si="35"/>
        <v>53240</v>
      </c>
    </row>
    <row r="347" spans="1:14" x14ac:dyDescent="0.35">
      <c r="A347" s="18" t="s">
        <v>18</v>
      </c>
      <c r="B347" s="20">
        <v>666</v>
      </c>
      <c r="C347" s="19">
        <v>652</v>
      </c>
      <c r="D347" s="20">
        <v>1123</v>
      </c>
      <c r="E347" s="21">
        <v>2537</v>
      </c>
      <c r="F347" s="20">
        <v>3097</v>
      </c>
      <c r="G347" s="23">
        <v>3602</v>
      </c>
      <c r="H347" s="24">
        <v>3326</v>
      </c>
      <c r="I347" s="24">
        <v>2518</v>
      </c>
      <c r="J347" s="24">
        <v>2417</v>
      </c>
      <c r="K347" s="24">
        <v>2306</v>
      </c>
      <c r="L347" s="24">
        <v>913</v>
      </c>
      <c r="M347" s="24">
        <v>911</v>
      </c>
      <c r="N347" s="19">
        <f t="shared" si="35"/>
        <v>24068</v>
      </c>
    </row>
    <row r="348" spans="1:14" x14ac:dyDescent="0.35">
      <c r="A348" s="18" t="s">
        <v>20</v>
      </c>
      <c r="B348" s="20">
        <v>4457</v>
      </c>
      <c r="C348" s="19">
        <v>6638</v>
      </c>
      <c r="D348" s="20">
        <v>5938</v>
      </c>
      <c r="E348" s="21">
        <v>6739</v>
      </c>
      <c r="F348" s="20">
        <v>7574</v>
      </c>
      <c r="G348" s="24">
        <v>11082</v>
      </c>
      <c r="H348" s="24">
        <v>15137</v>
      </c>
      <c r="I348" s="24">
        <v>20440</v>
      </c>
      <c r="J348" s="24">
        <v>8380</v>
      </c>
      <c r="K348" s="24">
        <v>5609</v>
      </c>
      <c r="L348" s="24">
        <v>4635</v>
      </c>
      <c r="M348" s="24">
        <v>3745</v>
      </c>
      <c r="N348" s="19">
        <f t="shared" si="35"/>
        <v>100374</v>
      </c>
    </row>
    <row r="349" spans="1:14" x14ac:dyDescent="0.35">
      <c r="A349" s="18" t="s">
        <v>19</v>
      </c>
      <c r="B349" s="20">
        <v>6002</v>
      </c>
      <c r="C349" s="19">
        <v>6542</v>
      </c>
      <c r="D349" s="5">
        <v>9916</v>
      </c>
      <c r="E349" s="20">
        <v>9299</v>
      </c>
      <c r="F349" s="5">
        <v>10727</v>
      </c>
      <c r="G349" s="25">
        <v>21607</v>
      </c>
      <c r="H349" s="23">
        <v>25620</v>
      </c>
      <c r="I349" s="23">
        <v>27933</v>
      </c>
      <c r="J349" s="23">
        <v>17624</v>
      </c>
      <c r="K349" s="23">
        <v>10128</v>
      </c>
      <c r="L349" s="23">
        <v>6307</v>
      </c>
      <c r="M349" s="23">
        <v>4108</v>
      </c>
      <c r="N349" s="23">
        <f t="shared" si="35"/>
        <v>155813</v>
      </c>
    </row>
    <row r="350" spans="1:14" x14ac:dyDescent="0.35">
      <c r="A350" s="18" t="s">
        <v>91</v>
      </c>
      <c r="B350" s="19"/>
      <c r="C350" s="5"/>
      <c r="D350" s="5"/>
      <c r="E350" s="5"/>
      <c r="F350" s="5"/>
      <c r="G350" s="23">
        <v>1787</v>
      </c>
      <c r="H350" s="24">
        <v>1664</v>
      </c>
      <c r="I350" s="24">
        <v>1494</v>
      </c>
      <c r="J350" s="24">
        <v>1717</v>
      </c>
      <c r="K350" s="24">
        <v>1979</v>
      </c>
      <c r="L350" s="24">
        <v>1065</v>
      </c>
      <c r="M350" s="24">
        <v>1238</v>
      </c>
      <c r="N350" s="19">
        <f t="shared" si="35"/>
        <v>10944</v>
      </c>
    </row>
    <row r="351" spans="1:14" x14ac:dyDescent="0.35">
      <c r="A351" s="18" t="s">
        <v>92</v>
      </c>
      <c r="B351" s="19"/>
      <c r="C351" s="5"/>
      <c r="D351" s="20"/>
      <c r="E351" s="21"/>
      <c r="F351" s="20"/>
      <c r="G351" s="24">
        <v>1430</v>
      </c>
      <c r="H351" s="23">
        <v>1431</v>
      </c>
      <c r="I351" s="23">
        <v>1830</v>
      </c>
      <c r="J351" s="23">
        <v>1193</v>
      </c>
      <c r="K351" s="23">
        <v>3069</v>
      </c>
      <c r="L351" s="23">
        <v>3440</v>
      </c>
      <c r="M351" s="23">
        <v>1771</v>
      </c>
      <c r="N351" s="19">
        <f t="shared" si="35"/>
        <v>14164</v>
      </c>
    </row>
    <row r="352" spans="1:14" x14ac:dyDescent="0.35">
      <c r="A352" s="18" t="s">
        <v>93</v>
      </c>
      <c r="B352" s="19"/>
      <c r="C352" s="5"/>
      <c r="D352" s="5"/>
      <c r="E352" s="5"/>
      <c r="F352" s="5"/>
      <c r="G352" s="23">
        <v>450</v>
      </c>
      <c r="H352" s="23">
        <v>1697</v>
      </c>
      <c r="I352" s="23">
        <v>1875</v>
      </c>
      <c r="J352" s="23">
        <v>1155</v>
      </c>
      <c r="K352" s="23">
        <v>1367</v>
      </c>
      <c r="L352" s="23">
        <v>218</v>
      </c>
      <c r="M352" s="23">
        <v>183</v>
      </c>
      <c r="N352" s="19">
        <f t="shared" si="35"/>
        <v>6945</v>
      </c>
    </row>
    <row r="353" spans="1:14" x14ac:dyDescent="0.35">
      <c r="A353" s="18" t="s">
        <v>22</v>
      </c>
      <c r="B353" s="20">
        <v>1611</v>
      </c>
      <c r="C353" s="19">
        <v>1698</v>
      </c>
      <c r="D353" s="20">
        <v>3002</v>
      </c>
      <c r="E353" s="21">
        <v>2266</v>
      </c>
      <c r="F353" s="20">
        <v>1695</v>
      </c>
      <c r="G353" s="24">
        <v>3332</v>
      </c>
      <c r="H353" s="24">
        <v>6014</v>
      </c>
      <c r="I353" s="24">
        <v>12745</v>
      </c>
      <c r="J353" s="24">
        <v>3190</v>
      </c>
      <c r="K353" s="24">
        <v>1618</v>
      </c>
      <c r="L353" s="24">
        <v>1998</v>
      </c>
      <c r="M353" s="24">
        <v>1696</v>
      </c>
      <c r="N353" s="19">
        <f t="shared" si="35"/>
        <v>40865</v>
      </c>
    </row>
    <row r="354" spans="1:14" x14ac:dyDescent="0.35">
      <c r="A354" s="18" t="s">
        <v>1</v>
      </c>
      <c r="B354" s="20">
        <v>3246</v>
      </c>
      <c r="C354" s="19">
        <v>2698</v>
      </c>
      <c r="D354" s="20">
        <v>2848</v>
      </c>
      <c r="E354" s="21">
        <v>836</v>
      </c>
      <c r="F354" s="20">
        <v>767</v>
      </c>
      <c r="G354" s="23">
        <v>805</v>
      </c>
      <c r="H354" s="24">
        <v>1007</v>
      </c>
      <c r="I354" s="24">
        <v>2018</v>
      </c>
      <c r="J354" s="24">
        <v>2547</v>
      </c>
      <c r="K354" s="24">
        <v>1978</v>
      </c>
      <c r="L354" s="24">
        <v>1783</v>
      </c>
      <c r="M354" s="24">
        <v>1864</v>
      </c>
      <c r="N354" s="19">
        <f t="shared" si="35"/>
        <v>22397</v>
      </c>
    </row>
    <row r="355" spans="1:14" x14ac:dyDescent="0.35">
      <c r="A355" s="18" t="s">
        <v>33</v>
      </c>
      <c r="B355" s="20">
        <v>2953</v>
      </c>
      <c r="C355" s="19">
        <v>3056</v>
      </c>
      <c r="D355" s="20">
        <v>3835</v>
      </c>
      <c r="E355" s="21">
        <v>3686</v>
      </c>
      <c r="F355" s="20">
        <v>4271</v>
      </c>
      <c r="G355" s="23">
        <v>4564</v>
      </c>
      <c r="H355" s="24">
        <v>6138</v>
      </c>
      <c r="I355" s="24">
        <v>7952</v>
      </c>
      <c r="J355" s="24">
        <v>4326</v>
      </c>
      <c r="K355" s="24">
        <v>3806</v>
      </c>
      <c r="L355" s="24">
        <v>2464</v>
      </c>
      <c r="M355" s="24">
        <v>2113</v>
      </c>
      <c r="N355" s="19">
        <f t="shared" si="34"/>
        <v>49164</v>
      </c>
    </row>
    <row r="356" spans="1:14" x14ac:dyDescent="0.35">
      <c r="A356" s="18" t="s">
        <v>16</v>
      </c>
      <c r="B356" s="20">
        <v>1922</v>
      </c>
      <c r="C356" s="19">
        <v>2114</v>
      </c>
      <c r="D356" s="5">
        <v>3009</v>
      </c>
      <c r="E356" s="21">
        <v>4611</v>
      </c>
      <c r="F356" s="20">
        <v>5437</v>
      </c>
      <c r="G356" s="24">
        <v>5330</v>
      </c>
      <c r="H356" s="24">
        <v>6439</v>
      </c>
      <c r="I356" s="24">
        <v>4880</v>
      </c>
      <c r="J356" s="24">
        <v>4919</v>
      </c>
      <c r="K356" s="24">
        <v>5061</v>
      </c>
      <c r="L356" s="24">
        <v>2595</v>
      </c>
      <c r="M356" s="24">
        <v>1641</v>
      </c>
      <c r="N356" s="19">
        <f t="shared" ref="N356:N366" si="36">SUM(B356:M356)</f>
        <v>47958</v>
      </c>
    </row>
    <row r="357" spans="1:14" x14ac:dyDescent="0.35">
      <c r="A357" s="18" t="s">
        <v>23</v>
      </c>
      <c r="B357" s="20">
        <v>2555</v>
      </c>
      <c r="C357" s="19">
        <v>2873</v>
      </c>
      <c r="D357" s="5">
        <v>3697</v>
      </c>
      <c r="E357" s="21">
        <v>4150</v>
      </c>
      <c r="F357" s="20">
        <v>5017</v>
      </c>
      <c r="G357" s="23">
        <v>7026</v>
      </c>
      <c r="H357" s="23">
        <v>8618</v>
      </c>
      <c r="I357" s="23">
        <v>7092</v>
      </c>
      <c r="J357" s="23">
        <v>6661</v>
      </c>
      <c r="K357" s="23">
        <v>6338</v>
      </c>
      <c r="L357" s="23">
        <v>5278</v>
      </c>
      <c r="M357" s="23">
        <v>6994</v>
      </c>
      <c r="N357" s="19">
        <f t="shared" si="36"/>
        <v>66299</v>
      </c>
    </row>
    <row r="358" spans="1:14" x14ac:dyDescent="0.35">
      <c r="A358" s="18" t="s">
        <v>49</v>
      </c>
      <c r="B358" s="20">
        <v>425</v>
      </c>
      <c r="C358" s="19">
        <v>367</v>
      </c>
      <c r="D358" s="5">
        <v>479</v>
      </c>
      <c r="E358" s="21">
        <v>561</v>
      </c>
      <c r="F358" s="20">
        <v>965</v>
      </c>
      <c r="G358" s="24">
        <v>1203</v>
      </c>
      <c r="H358" s="24">
        <v>2082</v>
      </c>
      <c r="I358" s="24">
        <v>2531</v>
      </c>
      <c r="J358" s="24">
        <v>1462</v>
      </c>
      <c r="K358" s="24">
        <v>798</v>
      </c>
      <c r="L358" s="24">
        <v>617</v>
      </c>
      <c r="M358" s="24">
        <v>329</v>
      </c>
      <c r="N358" s="19">
        <f t="shared" si="36"/>
        <v>11819</v>
      </c>
    </row>
    <row r="359" spans="1:14" x14ac:dyDescent="0.35">
      <c r="A359" s="18" t="s">
        <v>96</v>
      </c>
      <c r="B359" s="19"/>
      <c r="C359" s="5"/>
      <c r="D359" s="5"/>
      <c r="E359" s="5"/>
      <c r="F359" s="5"/>
      <c r="G359" s="23">
        <v>1218</v>
      </c>
      <c r="H359" s="23">
        <v>622</v>
      </c>
      <c r="I359" s="23">
        <v>649</v>
      </c>
      <c r="J359" s="23">
        <v>1065</v>
      </c>
      <c r="K359" s="23">
        <v>1223</v>
      </c>
      <c r="L359" s="23">
        <v>1236</v>
      </c>
      <c r="M359" s="23">
        <v>1988</v>
      </c>
      <c r="N359" s="19">
        <f t="shared" si="36"/>
        <v>8001</v>
      </c>
    </row>
    <row r="360" spans="1:14" x14ac:dyDescent="0.35">
      <c r="A360" s="18" t="s">
        <v>21</v>
      </c>
      <c r="B360" s="20">
        <v>2502</v>
      </c>
      <c r="C360" s="19">
        <v>2463</v>
      </c>
      <c r="D360" s="5">
        <v>3667</v>
      </c>
      <c r="E360" s="21">
        <v>3172</v>
      </c>
      <c r="F360" s="20">
        <v>2618</v>
      </c>
      <c r="G360" s="24">
        <v>4259</v>
      </c>
      <c r="H360" s="23">
        <v>8187</v>
      </c>
      <c r="I360" s="23">
        <v>13089</v>
      </c>
      <c r="J360" s="23">
        <v>7614</v>
      </c>
      <c r="K360" s="23">
        <v>3828</v>
      </c>
      <c r="L360" s="23">
        <v>3265</v>
      </c>
      <c r="M360" s="23">
        <v>3307</v>
      </c>
      <c r="N360" s="5">
        <f t="shared" si="36"/>
        <v>57971</v>
      </c>
    </row>
    <row r="361" spans="1:14" x14ac:dyDescent="0.35">
      <c r="A361" s="18" t="s">
        <v>97</v>
      </c>
      <c r="B361" s="5"/>
      <c r="C361" s="5"/>
      <c r="D361" s="5"/>
      <c r="E361" s="5"/>
      <c r="F361" s="5"/>
      <c r="G361" s="23">
        <v>1004</v>
      </c>
      <c r="H361" s="23">
        <v>1491</v>
      </c>
      <c r="I361" s="23">
        <v>2287</v>
      </c>
      <c r="J361" s="23">
        <v>1019</v>
      </c>
      <c r="K361" s="23">
        <v>2427</v>
      </c>
      <c r="L361" s="23">
        <v>1348</v>
      </c>
      <c r="M361" s="23">
        <v>1614</v>
      </c>
      <c r="N361" s="5">
        <f t="shared" si="36"/>
        <v>11190</v>
      </c>
    </row>
    <row r="362" spans="1:14" x14ac:dyDescent="0.35">
      <c r="A362" s="18" t="s">
        <v>17</v>
      </c>
      <c r="B362" s="20">
        <v>2567</v>
      </c>
      <c r="C362" s="19">
        <v>2027</v>
      </c>
      <c r="D362" s="5">
        <v>2683</v>
      </c>
      <c r="E362" s="21">
        <v>4638</v>
      </c>
      <c r="F362" s="5">
        <v>6129</v>
      </c>
      <c r="G362" s="23">
        <v>7788</v>
      </c>
      <c r="H362" s="24">
        <v>8670</v>
      </c>
      <c r="I362" s="24">
        <v>7101</v>
      </c>
      <c r="J362" s="24">
        <v>5457</v>
      </c>
      <c r="K362" s="24">
        <v>4025</v>
      </c>
      <c r="L362" s="24">
        <v>3154</v>
      </c>
      <c r="M362" s="24">
        <v>1990</v>
      </c>
      <c r="N362" s="19">
        <f t="shared" si="36"/>
        <v>56229</v>
      </c>
    </row>
    <row r="363" spans="1:14" x14ac:dyDescent="0.35">
      <c r="A363" s="18" t="s">
        <v>34</v>
      </c>
      <c r="B363" s="20">
        <v>937</v>
      </c>
      <c r="C363" s="19">
        <v>1331</v>
      </c>
      <c r="D363" s="5">
        <v>1306</v>
      </c>
      <c r="E363" s="21">
        <v>2021</v>
      </c>
      <c r="F363" s="20">
        <v>1686</v>
      </c>
      <c r="G363" s="24">
        <v>3335</v>
      </c>
      <c r="H363" s="23">
        <v>6437</v>
      </c>
      <c r="I363" s="23">
        <v>6237</v>
      </c>
      <c r="J363" s="23">
        <v>3063</v>
      </c>
      <c r="K363" s="23">
        <v>2463</v>
      </c>
      <c r="L363" s="23">
        <v>746</v>
      </c>
      <c r="M363" s="23">
        <v>604</v>
      </c>
      <c r="N363" s="5">
        <f t="shared" si="36"/>
        <v>30166</v>
      </c>
    </row>
    <row r="364" spans="1:14" x14ac:dyDescent="0.35">
      <c r="A364" s="18" t="s">
        <v>134</v>
      </c>
      <c r="B364" s="5"/>
      <c r="C364" s="5"/>
      <c r="D364" s="5"/>
      <c r="E364" s="5"/>
      <c r="F364" s="5"/>
      <c r="G364" s="24">
        <v>3781</v>
      </c>
      <c r="H364" s="24">
        <v>3532</v>
      </c>
      <c r="I364" s="24">
        <v>2436</v>
      </c>
      <c r="J364" s="24">
        <v>2642</v>
      </c>
      <c r="K364" s="24">
        <v>5671</v>
      </c>
      <c r="L364" s="24">
        <v>2039</v>
      </c>
      <c r="M364" s="24">
        <v>1364</v>
      </c>
      <c r="N364" s="19">
        <f>SUM(B364:M364)</f>
        <v>21465</v>
      </c>
    </row>
    <row r="365" spans="1:14" x14ac:dyDescent="0.35">
      <c r="A365" s="18" t="s">
        <v>31</v>
      </c>
      <c r="B365" s="20">
        <v>38357</v>
      </c>
      <c r="C365" s="19">
        <v>47321</v>
      </c>
      <c r="D365" s="20">
        <v>38687</v>
      </c>
      <c r="E365" s="21">
        <v>27817</v>
      </c>
      <c r="F365" s="20">
        <v>11363</v>
      </c>
      <c r="G365" s="24">
        <v>13878</v>
      </c>
      <c r="H365" s="24">
        <v>16551</v>
      </c>
      <c r="I365" s="24">
        <v>16179</v>
      </c>
      <c r="J365" s="24">
        <v>15779</v>
      </c>
      <c r="K365" s="24">
        <v>26862</v>
      </c>
      <c r="L365" s="24">
        <v>36378</v>
      </c>
      <c r="M365" s="24">
        <v>33371</v>
      </c>
      <c r="N365" s="19">
        <f t="shared" si="36"/>
        <v>322543</v>
      </c>
    </row>
    <row r="366" spans="1:14" x14ac:dyDescent="0.35">
      <c r="A366" s="15" t="s">
        <v>32</v>
      </c>
      <c r="B366" s="5">
        <v>31009</v>
      </c>
      <c r="C366" s="16">
        <v>28913</v>
      </c>
      <c r="D366" s="5">
        <v>42978</v>
      </c>
      <c r="E366" s="17">
        <v>40388</v>
      </c>
      <c r="F366" s="5">
        <v>43626</v>
      </c>
      <c r="G366" s="24">
        <v>71949</v>
      </c>
      <c r="H366" s="22">
        <v>80622</v>
      </c>
      <c r="I366" s="22">
        <v>74604</v>
      </c>
      <c r="J366" s="22">
        <v>57315</v>
      </c>
      <c r="K366" s="22">
        <v>44969</v>
      </c>
      <c r="L366" s="22">
        <v>33629</v>
      </c>
      <c r="M366" s="22">
        <v>26401</v>
      </c>
      <c r="N366" s="16">
        <f t="shared" si="36"/>
        <v>576403</v>
      </c>
    </row>
    <row r="367" spans="1:14" x14ac:dyDescent="0.35">
      <c r="A367" s="15" t="s">
        <v>25</v>
      </c>
      <c r="B367" s="5">
        <v>23239</v>
      </c>
      <c r="C367" s="16">
        <v>23902</v>
      </c>
      <c r="D367" s="5">
        <v>28696</v>
      </c>
      <c r="E367" s="46">
        <v>26247</v>
      </c>
      <c r="F367" s="5">
        <v>23585</v>
      </c>
      <c r="G367" s="25">
        <v>14296</v>
      </c>
      <c r="H367" s="26">
        <v>16593</v>
      </c>
      <c r="I367" s="26">
        <v>17855</v>
      </c>
      <c r="J367" s="26">
        <v>18129</v>
      </c>
      <c r="K367" s="26">
        <v>15493</v>
      </c>
      <c r="L367" s="26">
        <v>13330</v>
      </c>
      <c r="M367" s="26">
        <v>13426</v>
      </c>
      <c r="N367" s="26">
        <f t="shared" si="34"/>
        <v>234791</v>
      </c>
    </row>
    <row r="368" spans="1:14" x14ac:dyDescent="0.35">
      <c r="A368" s="70" t="s">
        <v>13</v>
      </c>
      <c r="B368" s="71">
        <f t="shared" ref="B368:M368" si="37">SUM(B338:B367)</f>
        <v>135999</v>
      </c>
      <c r="C368" s="71">
        <f t="shared" si="37"/>
        <v>148343</v>
      </c>
      <c r="D368" s="71">
        <f t="shared" si="37"/>
        <v>167806</v>
      </c>
      <c r="E368" s="71">
        <f t="shared" si="37"/>
        <v>153568</v>
      </c>
      <c r="F368" s="71">
        <f t="shared" si="37"/>
        <v>145980</v>
      </c>
      <c r="G368" s="71">
        <f t="shared" si="37"/>
        <v>221845</v>
      </c>
      <c r="H368" s="71">
        <f t="shared" si="37"/>
        <v>271920</v>
      </c>
      <c r="I368" s="71">
        <f t="shared" si="37"/>
        <v>284124</v>
      </c>
      <c r="J368" s="71">
        <f t="shared" si="37"/>
        <v>203886</v>
      </c>
      <c r="K368" s="71">
        <f t="shared" si="37"/>
        <v>181919</v>
      </c>
      <c r="L368" s="71">
        <f t="shared" si="37"/>
        <v>144641</v>
      </c>
      <c r="M368" s="71">
        <f t="shared" si="37"/>
        <v>135240</v>
      </c>
      <c r="N368" s="71">
        <f t="shared" si="34"/>
        <v>2195271</v>
      </c>
    </row>
    <row r="369" spans="1:1" x14ac:dyDescent="0.35">
      <c r="A369" s="13" t="s">
        <v>99</v>
      </c>
    </row>
    <row r="370" spans="1:1" x14ac:dyDescent="0.35">
      <c r="A370" s="27" t="s">
        <v>78</v>
      </c>
    </row>
  </sheetData>
  <mergeCells count="2">
    <mergeCell ref="A158:N158"/>
    <mergeCell ref="A119:N119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b6f-6036-467d-ae98-41e8b26ceacf">
      <Terms xmlns="http://schemas.microsoft.com/office/infopath/2007/PartnerControls"/>
    </lcf76f155ced4ddcb4097134ff3c332f>
    <TaxCatchAll xmlns="7f237b2e-46e7-485b-89b2-135eb7f7de3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022FB565F7941BC9DF8C2C015FA3F" ma:contentTypeVersion="13" ma:contentTypeDescription="Create a new document." ma:contentTypeScope="" ma:versionID="d6ba83c736b45369a4a41d00c180b011">
  <xsd:schema xmlns:xsd="http://www.w3.org/2001/XMLSchema" xmlns:xs="http://www.w3.org/2001/XMLSchema" xmlns:p="http://schemas.microsoft.com/office/2006/metadata/properties" xmlns:ns2="61d82b6f-6036-467d-ae98-41e8b26ceacf" xmlns:ns3="7f237b2e-46e7-485b-89b2-135eb7f7de30" targetNamespace="http://schemas.microsoft.com/office/2006/metadata/properties" ma:root="true" ma:fieldsID="3e5d43b4939f45ca5a0b4dca7a2eaee9" ns2:_="" ns3:_="">
    <xsd:import namespace="61d82b6f-6036-467d-ae98-41e8b26ceacf"/>
    <xsd:import namespace="7f237b2e-46e7-485b-89b2-135eb7f7d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b6f-6036-467d-ae98-41e8b26cea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37b2e-46e7-485b-89b2-135eb7f7de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a375c47-460f-4ed2-a97d-0a580002255b}" ma:internalName="TaxCatchAll" ma:showField="CatchAllData" ma:web="7f237b2e-46e7-485b-89b2-135eb7f7d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Heit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5773F9-BC08-4CC3-9323-7B785F36F2FC}">
  <ds:schemaRefs>
    <ds:schemaRef ds:uri="http://schemas.microsoft.com/office/2006/metadata/properties"/>
    <ds:schemaRef ds:uri="http://schemas.microsoft.com/office/infopath/2007/PartnerControls"/>
    <ds:schemaRef ds:uri="61d82b6f-6036-467d-ae98-41e8b26ceacf"/>
    <ds:schemaRef ds:uri="7f237b2e-46e7-485b-89b2-135eb7f7de30"/>
  </ds:schemaRefs>
</ds:datastoreItem>
</file>

<file path=customXml/itemProps2.xml><?xml version="1.0" encoding="utf-8"?>
<ds:datastoreItem xmlns:ds="http://schemas.openxmlformats.org/officeDocument/2006/customXml" ds:itemID="{7521C1AD-FA21-45C3-9B97-C45B24543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82b6f-6036-467d-ae98-41e8b26ceacf"/>
    <ds:schemaRef ds:uri="7f237b2e-46e7-485b-89b2-135eb7f7d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76473B-B76C-44F2-9CF1-9A13B7FC42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Visitors by months 2002-2026</vt:lpstr>
      <vt:lpstr>2. Summary - Nationalities</vt:lpstr>
      <vt:lpstr>3. Summary -Months</vt:lpstr>
      <vt:lpstr>4. Visitors by season</vt:lpstr>
      <vt:lpstr>5. Visitors by months 2017-2026</vt:lpstr>
    </vt:vector>
  </TitlesOfParts>
  <Company>Ferdamalastofa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Oddný Þóra Óladóttir</dc:creator>
  <cp:lastModifiedBy>Oddný Þóra Óladóttir - FERDA</cp:lastModifiedBy>
  <cp:lastPrinted>2012-01-23T10:33:55Z</cp:lastPrinted>
  <dcterms:created xsi:type="dcterms:W3CDTF">2009-01-26T16:16:40Z</dcterms:created>
  <dcterms:modified xsi:type="dcterms:W3CDTF">2026-07-10T11:19:13Z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0x01010064A022FB565F7941BC9DF8C2C015FA3F</vt:lpwstr>
  </property>
  <property fmtid="{D5CDD505-2E9C-101B-9397-08002B2CF9AE}" pid="3" name="MediaServiceImageTags">
    <vt:lpwstr/>
  </property>
  <property fmtid="{D5CDD505-2E9C-101B-9397-08002B2CF9AE}" pid="4" name="MSIP_Label_dc80478f-11da-4717-908f-ce13ec08de93_Enabled">
    <vt:lpwstr>true</vt:lpwstr>
  </property>
  <property fmtid="{D5CDD505-2E9C-101B-9397-08002B2CF9AE}" pid="5" name="MSIP_Label_dc80478f-11da-4717-908f-ce13ec08de93_SetDate">
    <vt:lpwstr>2025-12-09T12:59:53Z</vt:lpwstr>
  </property>
  <property fmtid="{D5CDD505-2E9C-101B-9397-08002B2CF9AE}" pid="6" name="MSIP_Label_dc80478f-11da-4717-908f-ce13ec08de93_Method">
    <vt:lpwstr>Standard</vt:lpwstr>
  </property>
  <property fmtid="{D5CDD505-2E9C-101B-9397-08002B2CF9AE}" pid="7" name="MSIP_Label_dc80478f-11da-4717-908f-ce13ec08de93_Name">
    <vt:lpwstr>Varin</vt:lpwstr>
  </property>
  <property fmtid="{D5CDD505-2E9C-101B-9397-08002B2CF9AE}" pid="8" name="MSIP_Label_dc80478f-11da-4717-908f-ce13ec08de93_SiteId">
    <vt:lpwstr>764a306d-0a68-45ad-9f07-6f1804447cd4</vt:lpwstr>
  </property>
  <property fmtid="{D5CDD505-2E9C-101B-9397-08002B2CF9AE}" pid="9" name="MSIP_Label_dc80478f-11da-4717-908f-ce13ec08de93_ActionId">
    <vt:lpwstr>bff653d2-2273-44ff-a638-eae5c434a5d8</vt:lpwstr>
  </property>
  <property fmtid="{D5CDD505-2E9C-101B-9397-08002B2CF9AE}" pid="10" name="MSIP_Label_dc80478f-11da-4717-908f-ce13ec08de93_ContentBits">
    <vt:lpwstr>0</vt:lpwstr>
  </property>
  <property fmtid="{D5CDD505-2E9C-101B-9397-08002B2CF9AE}" pid="11" name="MSIP_Label_dc80478f-11da-4717-908f-ce13ec08de93_Tag">
    <vt:lpwstr>10, 3, 0, 1</vt:lpwstr>
  </property>
</Properties>
</file>