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Talnaefni - Oddný\Ferðamannatölur\Heildarfjöldinn 2020\"/>
    </mc:Choice>
  </mc:AlternateContent>
  <xr:revisionPtr revIDLastSave="0" documentId="8_{57093166-376D-475B-B738-6795A71283D6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Keflavik airport" sheetId="1" r:id="rId1"/>
    <sheet name="Norræna fer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G22" i="1"/>
  <c r="F22" i="1" l="1"/>
  <c r="E22" i="1"/>
  <c r="D22" i="1"/>
  <c r="C22" i="1"/>
</calcChain>
</file>

<file path=xl/sharedStrings.xml><?xml version="1.0" encoding="utf-8"?>
<sst xmlns="http://schemas.openxmlformats.org/spreadsheetml/2006/main" count="44" uniqueCount="29">
  <si>
    <t>Japan</t>
  </si>
  <si>
    <t>Austria</t>
  </si>
  <si>
    <t>USA</t>
  </si>
  <si>
    <t>Belgium</t>
  </si>
  <si>
    <t>UK</t>
  </si>
  <si>
    <t>Denmark</t>
  </si>
  <si>
    <t>Finland</t>
  </si>
  <si>
    <t>France</t>
  </si>
  <si>
    <t>Fareo Islands</t>
  </si>
  <si>
    <t>Netherlands</t>
  </si>
  <si>
    <t>Italy</t>
  </si>
  <si>
    <t>Canada</t>
  </si>
  <si>
    <t>Norway</t>
  </si>
  <si>
    <t>Poland</t>
  </si>
  <si>
    <t>Switzerland</t>
  </si>
  <si>
    <t>Sweden</t>
  </si>
  <si>
    <t>Spain</t>
  </si>
  <si>
    <t>Germany</t>
  </si>
  <si>
    <t>Other</t>
  </si>
  <si>
    <t>Total</t>
  </si>
  <si>
    <t>Iceland</t>
  </si>
  <si>
    <t>Soure: Smyril-line.</t>
  </si>
  <si>
    <t>China</t>
  </si>
  <si>
    <t>Russia</t>
  </si>
  <si>
    <t>Other*</t>
  </si>
  <si>
    <t>Visitors to Iceland through Seyðisfjörður-seaport</t>
  </si>
  <si>
    <t>Visitors to Iceland through Keflavik airport</t>
  </si>
  <si>
    <t>Source: Icelandic Tourist Board and Isavia. Departure statistics.</t>
  </si>
  <si>
    <t xml:space="preserve">* Further breakdown for ,,Other" in 2020: Austria 5.129, Australia/New-Zealand 5.996, Belgium 7.964, Baltic states 15.697, India 2.189, Ireland 7.622, Israel 338, Singapore 1.073, S-Korea 4.588  and other  nationalities 37.864.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</si>
</sst>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\ _k_r_._-;\-* #,##0\ _k_r_._-;_-* &quot;-&quot;??\ _k_r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sz val="11"/>
      <color indexed="6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rgb="FFD5DBE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</cellStyleXfs>
  <cellXfs count="34">
    <xf numFmtId="0" fontId="0" fillId="0" borderId="0" xfId="0"/>
    <xf numFmtId="0" fontId="5" fillId="3" borderId="0" xfId="0" applyFont="1" applyFill="1" applyBorder="1" applyAlignment="1"/>
    <xf numFmtId="3" fontId="5" fillId="3" borderId="1" xfId="0" applyNumberFormat="1" applyFont="1" applyFill="1" applyBorder="1" applyAlignment="1"/>
    <xf numFmtId="3" fontId="5" fillId="3" borderId="0" xfId="0" applyNumberFormat="1" applyFont="1" applyFill="1" applyBorder="1" applyAlignment="1"/>
    <xf numFmtId="0" fontId="4" fillId="0" borderId="2" xfId="3" applyFont="1" applyFill="1" applyBorder="1" applyAlignment="1">
      <alignment horizontal="left"/>
    </xf>
    <xf numFmtId="0" fontId="4" fillId="0" borderId="3" xfId="3" applyFont="1" applyFill="1" applyBorder="1" applyAlignment="1">
      <alignment horizontal="right"/>
    </xf>
    <xf numFmtId="0" fontId="4" fillId="0" borderId="2" xfId="3" applyFont="1" applyFill="1" applyBorder="1" applyAlignment="1">
      <alignment horizontal="right"/>
    </xf>
    <xf numFmtId="0" fontId="5" fillId="3" borderId="4" xfId="0" applyFont="1" applyFill="1" applyBorder="1" applyAlignment="1"/>
    <xf numFmtId="3" fontId="6" fillId="3" borderId="5" xfId="0" applyNumberFormat="1" applyFont="1" applyFill="1" applyBorder="1"/>
    <xf numFmtId="3" fontId="6" fillId="3" borderId="4" xfId="0" applyNumberFormat="1" applyFont="1" applyFill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6" xfId="0" applyBorder="1"/>
    <xf numFmtId="0" fontId="0" fillId="0" borderId="7" xfId="0" applyBorder="1"/>
    <xf numFmtId="164" fontId="0" fillId="0" borderId="0" xfId="2" applyNumberFormat="1" applyFont="1" applyAlignment="1">
      <alignment horizontal="center"/>
    </xf>
    <xf numFmtId="165" fontId="9" fillId="0" borderId="0" xfId="4" applyNumberFormat="1" applyFont="1" applyFill="1" applyBorder="1" applyAlignment="1">
      <alignment horizontal="left"/>
    </xf>
    <xf numFmtId="41" fontId="10" fillId="0" borderId="0" xfId="1" applyFont="1" applyFill="1" applyBorder="1" applyAlignment="1">
      <alignment horizontal="left"/>
    </xf>
    <xf numFmtId="164" fontId="0" fillId="0" borderId="0" xfId="0" applyNumberFormat="1"/>
    <xf numFmtId="165" fontId="2" fillId="0" borderId="0" xfId="0" applyNumberFormat="1" applyFont="1" applyAlignment="1">
      <alignment horizontal="right"/>
    </xf>
    <xf numFmtId="41" fontId="0" fillId="0" borderId="0" xfId="1" applyFont="1" applyBorder="1" applyAlignment="1">
      <alignment horizontal="right"/>
    </xf>
    <xf numFmtId="41" fontId="1" fillId="0" borderId="0" xfId="1" applyFont="1" applyBorder="1" applyAlignment="1">
      <alignment horizontal="right"/>
    </xf>
    <xf numFmtId="41" fontId="1" fillId="0" borderId="0" xfId="1" applyFont="1" applyFill="1" applyBorder="1" applyAlignment="1">
      <alignment horizontal="right"/>
    </xf>
    <xf numFmtId="41" fontId="0" fillId="0" borderId="0" xfId="1" applyFont="1" applyFill="1" applyBorder="1" applyAlignment="1">
      <alignment horizontal="right"/>
    </xf>
    <xf numFmtId="0" fontId="15" fillId="3" borderId="2" xfId="3" applyFont="1" applyFill="1" applyBorder="1"/>
    <xf numFmtId="3" fontId="15" fillId="3" borderId="3" xfId="3" applyNumberFormat="1" applyFont="1" applyFill="1" applyBorder="1" applyAlignment="1"/>
    <xf numFmtId="3" fontId="15" fillId="3" borderId="2" xfId="3" applyNumberFormat="1" applyFont="1" applyFill="1" applyBorder="1" applyAlignment="1"/>
    <xf numFmtId="0" fontId="16" fillId="0" borderId="2" xfId="3" applyFont="1" applyFill="1" applyBorder="1"/>
    <xf numFmtId="0" fontId="16" fillId="0" borderId="2" xfId="3" applyFont="1" applyFill="1" applyBorder="1" applyAlignment="1">
      <alignment horizontal="right"/>
    </xf>
    <xf numFmtId="0" fontId="2" fillId="0" borderId="2" xfId="0" applyFont="1" applyBorder="1"/>
    <xf numFmtId="41" fontId="2" fillId="0" borderId="2" xfId="1" applyFont="1" applyFill="1" applyBorder="1" applyAlignment="1">
      <alignment horizontal="right"/>
    </xf>
    <xf numFmtId="0" fontId="7" fillId="0" borderId="0" xfId="0" applyFont="1" applyAlignment="1">
      <alignment wrapText="1"/>
    </xf>
  </cellXfs>
  <cellStyles count="7">
    <cellStyle name="Accent1" xfId="3" builtinId="29"/>
    <cellStyle name="Comma" xfId="4" builtinId="3"/>
    <cellStyle name="Comma [0]" xfId="1" builtinId="6"/>
    <cellStyle name="Normal" xfId="0" builtinId="0"/>
    <cellStyle name="Normal 12" xfId="5" xr:uid="{0E60FFA3-3931-4CB8-8DD0-4642EA1EB343}"/>
    <cellStyle name="Normal 3" xfId="6" xr:uid="{20139B5F-2074-44FA-8310-926AA52E1B0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zoomScale="98" zoomScaleNormal="98" workbookViewId="0">
      <selection activeCell="E34" sqref="E34"/>
    </sheetView>
  </sheetViews>
  <sheetFormatPr defaultRowHeight="15" x14ac:dyDescent="0.25"/>
  <cols>
    <col min="2" max="2" width="12.28515625" customWidth="1"/>
    <col min="3" max="7" width="10.42578125" customWidth="1"/>
  </cols>
  <sheetData>
    <row r="1" spans="2:7" ht="15.75" x14ac:dyDescent="0.25">
      <c r="B1" s="13" t="s">
        <v>26</v>
      </c>
    </row>
    <row r="3" spans="2:7" x14ac:dyDescent="0.25">
      <c r="B3" s="4"/>
      <c r="C3" s="5">
        <v>2016</v>
      </c>
      <c r="D3" s="5">
        <v>2017</v>
      </c>
      <c r="E3" s="6">
        <v>2018</v>
      </c>
      <c r="F3" s="6">
        <v>2019</v>
      </c>
      <c r="G3" s="6">
        <v>2020</v>
      </c>
    </row>
    <row r="4" spans="2:7" x14ac:dyDescent="0.25">
      <c r="B4" s="7" t="s">
        <v>11</v>
      </c>
      <c r="C4" s="8">
        <v>83144</v>
      </c>
      <c r="D4" s="8">
        <v>103026</v>
      </c>
      <c r="E4" s="9">
        <v>99715</v>
      </c>
      <c r="F4" s="9">
        <v>69947</v>
      </c>
      <c r="G4" s="9">
        <v>7082</v>
      </c>
    </row>
    <row r="5" spans="2:7" x14ac:dyDescent="0.25">
      <c r="B5" s="7" t="s">
        <v>22</v>
      </c>
      <c r="C5" s="8">
        <v>66781</v>
      </c>
      <c r="D5" s="8">
        <v>86003</v>
      </c>
      <c r="E5" s="9">
        <v>105040</v>
      </c>
      <c r="F5" s="9">
        <v>114083</v>
      </c>
      <c r="G5" s="9">
        <v>23927</v>
      </c>
    </row>
    <row r="6" spans="2:7" x14ac:dyDescent="0.25">
      <c r="B6" s="7" t="s">
        <v>5</v>
      </c>
      <c r="C6" s="8">
        <v>49951</v>
      </c>
      <c r="D6" s="8">
        <v>53240</v>
      </c>
      <c r="E6" s="9">
        <v>51019</v>
      </c>
      <c r="F6" s="9">
        <v>49280</v>
      </c>
      <c r="G6" s="9">
        <v>23332</v>
      </c>
    </row>
    <row r="7" spans="2:7" x14ac:dyDescent="0.25">
      <c r="B7" s="7" t="s">
        <v>6</v>
      </c>
      <c r="C7" s="8">
        <v>19895</v>
      </c>
      <c r="D7" s="8">
        <v>24068</v>
      </c>
      <c r="E7" s="9">
        <v>20967</v>
      </c>
      <c r="F7" s="9">
        <v>20671</v>
      </c>
      <c r="G7" s="9">
        <v>3069</v>
      </c>
    </row>
    <row r="8" spans="2:7" x14ac:dyDescent="0.25">
      <c r="B8" s="7" t="s">
        <v>7</v>
      </c>
      <c r="C8" s="8">
        <v>85221</v>
      </c>
      <c r="D8" s="8">
        <v>100374</v>
      </c>
      <c r="E8" s="9">
        <v>97224</v>
      </c>
      <c r="F8" s="9">
        <v>97507</v>
      </c>
      <c r="G8" s="9">
        <v>27923</v>
      </c>
    </row>
    <row r="9" spans="2:7" x14ac:dyDescent="0.25">
      <c r="B9" s="7" t="s">
        <v>17</v>
      </c>
      <c r="C9" s="8">
        <v>132789</v>
      </c>
      <c r="D9" s="8">
        <v>155813</v>
      </c>
      <c r="E9" s="9">
        <v>139155</v>
      </c>
      <c r="F9" s="9">
        <v>132155</v>
      </c>
      <c r="G9" s="9">
        <v>43726</v>
      </c>
    </row>
    <row r="10" spans="2:7" x14ac:dyDescent="0.25">
      <c r="B10" s="7" t="s">
        <v>10</v>
      </c>
      <c r="C10" s="8">
        <v>31573</v>
      </c>
      <c r="D10" s="8">
        <v>40865</v>
      </c>
      <c r="E10" s="9">
        <v>46401</v>
      </c>
      <c r="F10" s="9">
        <v>47117</v>
      </c>
      <c r="G10" s="9">
        <v>15788</v>
      </c>
    </row>
    <row r="11" spans="2:7" x14ac:dyDescent="0.25">
      <c r="B11" s="7" t="s">
        <v>0</v>
      </c>
      <c r="C11" s="8">
        <v>22371</v>
      </c>
      <c r="D11" s="8">
        <v>22397</v>
      </c>
      <c r="E11" s="9">
        <v>19137</v>
      </c>
      <c r="F11" s="9">
        <v>18512</v>
      </c>
      <c r="G11" s="9">
        <v>5578</v>
      </c>
    </row>
    <row r="12" spans="2:7" x14ac:dyDescent="0.25">
      <c r="B12" s="7" t="s">
        <v>9</v>
      </c>
      <c r="C12" s="8">
        <v>39098</v>
      </c>
      <c r="D12" s="8">
        <v>49164</v>
      </c>
      <c r="E12" s="9">
        <v>44379</v>
      </c>
      <c r="F12" s="9">
        <v>43328</v>
      </c>
      <c r="G12" s="9">
        <v>12454</v>
      </c>
    </row>
    <row r="13" spans="2:7" x14ac:dyDescent="0.25">
      <c r="B13" s="7" t="s">
        <v>12</v>
      </c>
      <c r="C13" s="8">
        <v>51012</v>
      </c>
      <c r="D13" s="8">
        <v>47958</v>
      </c>
      <c r="E13" s="9">
        <v>43735</v>
      </c>
      <c r="F13" s="9">
        <v>39133</v>
      </c>
      <c r="G13" s="9">
        <v>7774</v>
      </c>
    </row>
    <row r="14" spans="2:7" x14ac:dyDescent="0.25">
      <c r="B14" s="7" t="s">
        <v>13</v>
      </c>
      <c r="C14" s="8">
        <v>39613</v>
      </c>
      <c r="D14" s="8">
        <v>66299</v>
      </c>
      <c r="E14" s="9">
        <v>91463</v>
      </c>
      <c r="F14" s="9">
        <v>93726</v>
      </c>
      <c r="G14" s="9">
        <v>36606</v>
      </c>
    </row>
    <row r="15" spans="2:7" x14ac:dyDescent="0.25">
      <c r="B15" s="7" t="s">
        <v>23</v>
      </c>
      <c r="C15" s="8">
        <v>6320</v>
      </c>
      <c r="D15" s="8">
        <v>11819</v>
      </c>
      <c r="E15" s="9">
        <v>14282</v>
      </c>
      <c r="F15" s="9">
        <v>16576</v>
      </c>
      <c r="G15" s="9">
        <v>1883</v>
      </c>
    </row>
    <row r="16" spans="2:7" x14ac:dyDescent="0.25">
      <c r="B16" s="7" t="s">
        <v>16</v>
      </c>
      <c r="C16" s="8">
        <v>39183</v>
      </c>
      <c r="D16" s="8">
        <v>57971</v>
      </c>
      <c r="E16" s="9">
        <v>65589</v>
      </c>
      <c r="F16" s="9">
        <v>59141</v>
      </c>
      <c r="G16" s="9">
        <v>10952</v>
      </c>
    </row>
    <row r="17" spans="2:7" x14ac:dyDescent="0.25">
      <c r="B17" s="7" t="s">
        <v>15</v>
      </c>
      <c r="C17" s="8">
        <v>54515</v>
      </c>
      <c r="D17" s="8">
        <v>56229</v>
      </c>
      <c r="E17" s="9">
        <v>49316</v>
      </c>
      <c r="F17" s="9">
        <v>39853</v>
      </c>
      <c r="G17" s="9">
        <v>5257</v>
      </c>
    </row>
    <row r="18" spans="2:7" x14ac:dyDescent="0.25">
      <c r="B18" s="7" t="s">
        <v>14</v>
      </c>
      <c r="C18" s="8">
        <v>28682</v>
      </c>
      <c r="D18" s="8">
        <v>30166</v>
      </c>
      <c r="E18" s="9">
        <v>28562</v>
      </c>
      <c r="F18" s="9">
        <v>25701</v>
      </c>
      <c r="G18" s="9">
        <v>10156</v>
      </c>
    </row>
    <row r="19" spans="2:7" x14ac:dyDescent="0.25">
      <c r="B19" s="7" t="s">
        <v>4</v>
      </c>
      <c r="C19" s="8">
        <v>316395</v>
      </c>
      <c r="D19" s="8">
        <v>322543</v>
      </c>
      <c r="E19" s="9">
        <v>297963</v>
      </c>
      <c r="F19" s="9">
        <v>261805</v>
      </c>
      <c r="G19" s="9">
        <v>101954</v>
      </c>
    </row>
    <row r="20" spans="2:7" x14ac:dyDescent="0.25">
      <c r="B20" s="7" t="s">
        <v>2</v>
      </c>
      <c r="C20" s="8">
        <v>415287</v>
      </c>
      <c r="D20" s="8">
        <v>576403</v>
      </c>
      <c r="E20" s="9">
        <v>694814</v>
      </c>
      <c r="F20" s="9">
        <v>464059</v>
      </c>
      <c r="G20" s="9">
        <v>52589</v>
      </c>
    </row>
    <row r="21" spans="2:7" x14ac:dyDescent="0.25">
      <c r="B21" s="1" t="s">
        <v>24</v>
      </c>
      <c r="C21" s="2">
        <v>285896</v>
      </c>
      <c r="D21" s="2">
        <v>381032</v>
      </c>
      <c r="E21" s="3">
        <v>407164</v>
      </c>
      <c r="F21" s="3">
        <v>393559</v>
      </c>
      <c r="G21" s="3">
        <v>88460</v>
      </c>
    </row>
    <row r="22" spans="2:7" x14ac:dyDescent="0.25">
      <c r="B22" s="26" t="s">
        <v>19</v>
      </c>
      <c r="C22" s="27">
        <f>SUM(C4:C21)</f>
        <v>1767726</v>
      </c>
      <c r="D22" s="27">
        <f>SUM(D4:D21)</f>
        <v>2185370</v>
      </c>
      <c r="E22" s="28">
        <f>SUM(E4:E21)</f>
        <v>2315925</v>
      </c>
      <c r="F22" s="28">
        <f>SUM(F4:F21)</f>
        <v>1986153</v>
      </c>
      <c r="G22" s="28">
        <f>SUM(G4:G21)</f>
        <v>478510</v>
      </c>
    </row>
    <row r="23" spans="2:7" ht="41.25" customHeight="1" x14ac:dyDescent="0.25">
      <c r="B23" s="33" t="s">
        <v>28</v>
      </c>
      <c r="C23" s="33"/>
      <c r="D23" s="33"/>
      <c r="E23" s="33"/>
      <c r="F23" s="33"/>
      <c r="G23" s="33"/>
    </row>
    <row r="25" spans="2:7" x14ac:dyDescent="0.25">
      <c r="B25" s="14" t="s">
        <v>27</v>
      </c>
    </row>
  </sheetData>
  <mergeCells count="1">
    <mergeCell ref="B23:G23"/>
  </mergeCells>
  <pageMargins left="0.7" right="0.7" top="0.75" bottom="0.75" header="0.3" footer="0.3"/>
  <pageSetup paperSize="9" orientation="portrait" r:id="rId1"/>
  <ignoredErrors>
    <ignoredError sqref="C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1"/>
  <sheetViews>
    <sheetView tabSelected="1" workbookViewId="0">
      <selection activeCell="J12" sqref="J12"/>
    </sheetView>
  </sheetViews>
  <sheetFormatPr defaultRowHeight="15" x14ac:dyDescent="0.25"/>
  <cols>
    <col min="2" max="2" width="14.42578125" customWidth="1"/>
    <col min="3" max="7" width="11.42578125" customWidth="1"/>
  </cols>
  <sheetData>
    <row r="1" spans="2:7" ht="15.75" x14ac:dyDescent="0.25">
      <c r="B1" s="13" t="s">
        <v>25</v>
      </c>
    </row>
    <row r="3" spans="2:7" x14ac:dyDescent="0.25">
      <c r="B3" s="29"/>
      <c r="C3" s="30">
        <v>2016</v>
      </c>
      <c r="D3" s="30">
        <v>2017</v>
      </c>
      <c r="E3" s="30">
        <v>2018</v>
      </c>
      <c r="F3" s="30">
        <v>2019</v>
      </c>
      <c r="G3" s="30">
        <v>2020</v>
      </c>
    </row>
    <row r="4" spans="2:7" x14ac:dyDescent="0.25">
      <c r="B4" s="15" t="s">
        <v>1</v>
      </c>
      <c r="C4" s="22">
        <v>50</v>
      </c>
      <c r="D4" s="23">
        <v>319</v>
      </c>
      <c r="E4" s="23">
        <v>258</v>
      </c>
      <c r="F4" s="24">
        <v>213</v>
      </c>
      <c r="G4" s="24">
        <v>130</v>
      </c>
    </row>
    <row r="5" spans="2:7" x14ac:dyDescent="0.25">
      <c r="B5" s="16" t="s">
        <v>3</v>
      </c>
      <c r="C5" s="22">
        <v>340</v>
      </c>
      <c r="D5" s="23">
        <v>319</v>
      </c>
      <c r="E5" s="23">
        <v>219</v>
      </c>
      <c r="F5" s="24">
        <v>195</v>
      </c>
      <c r="G5" s="24">
        <v>85</v>
      </c>
    </row>
    <row r="6" spans="2:7" x14ac:dyDescent="0.25">
      <c r="B6" s="16" t="s">
        <v>11</v>
      </c>
      <c r="C6" s="22">
        <v>12</v>
      </c>
      <c r="D6" s="23">
        <v>38</v>
      </c>
      <c r="E6" s="23"/>
      <c r="F6" s="23">
        <v>30</v>
      </c>
      <c r="G6" s="23">
        <v>1</v>
      </c>
    </row>
    <row r="7" spans="2:7" x14ac:dyDescent="0.25">
      <c r="B7" s="16" t="s">
        <v>5</v>
      </c>
      <c r="C7" s="22">
        <v>743</v>
      </c>
      <c r="D7" s="23">
        <v>1613</v>
      </c>
      <c r="E7" s="24">
        <v>1691</v>
      </c>
      <c r="F7" s="24">
        <v>1963</v>
      </c>
      <c r="G7" s="24">
        <v>539</v>
      </c>
    </row>
    <row r="8" spans="2:7" x14ac:dyDescent="0.25">
      <c r="B8" s="16" t="s">
        <v>8</v>
      </c>
      <c r="C8" s="23">
        <v>667</v>
      </c>
      <c r="D8" s="23">
        <v>1469</v>
      </c>
      <c r="E8" s="23">
        <v>1405</v>
      </c>
      <c r="F8" s="24">
        <v>1218</v>
      </c>
      <c r="G8" s="24">
        <v>854</v>
      </c>
    </row>
    <row r="9" spans="2:7" x14ac:dyDescent="0.25">
      <c r="B9" s="16" t="s">
        <v>6</v>
      </c>
      <c r="C9" s="22">
        <v>101</v>
      </c>
      <c r="D9" s="23">
        <v>75</v>
      </c>
      <c r="E9" s="23"/>
      <c r="F9" s="23">
        <v>28</v>
      </c>
      <c r="G9" s="23">
        <v>9</v>
      </c>
    </row>
    <row r="10" spans="2:7" x14ac:dyDescent="0.25">
      <c r="B10" s="16" t="s">
        <v>7</v>
      </c>
      <c r="C10" s="22">
        <v>1055</v>
      </c>
      <c r="D10" s="23">
        <v>1078</v>
      </c>
      <c r="E10" s="23">
        <v>1118</v>
      </c>
      <c r="F10" s="24">
        <v>988</v>
      </c>
      <c r="G10" s="24">
        <v>312</v>
      </c>
    </row>
    <row r="11" spans="2:7" x14ac:dyDescent="0.25">
      <c r="B11" s="16" t="s">
        <v>17</v>
      </c>
      <c r="C11" s="22">
        <v>9959</v>
      </c>
      <c r="D11" s="23">
        <v>10438</v>
      </c>
      <c r="E11" s="23">
        <v>9506</v>
      </c>
      <c r="F11" s="24">
        <v>9516</v>
      </c>
      <c r="G11" s="24">
        <v>3011</v>
      </c>
    </row>
    <row r="12" spans="2:7" x14ac:dyDescent="0.25">
      <c r="B12" s="16" t="s">
        <v>10</v>
      </c>
      <c r="C12" s="22">
        <v>410</v>
      </c>
      <c r="D12" s="23">
        <v>328</v>
      </c>
      <c r="E12" s="23">
        <v>315</v>
      </c>
      <c r="F12" s="24">
        <v>297</v>
      </c>
      <c r="G12" s="24">
        <v>63</v>
      </c>
    </row>
    <row r="13" spans="2:7" x14ac:dyDescent="0.25">
      <c r="B13" s="16" t="s">
        <v>9</v>
      </c>
      <c r="C13" s="22">
        <v>1043</v>
      </c>
      <c r="D13" s="23">
        <v>1154</v>
      </c>
      <c r="E13" s="23">
        <v>936</v>
      </c>
      <c r="F13" s="24">
        <v>786</v>
      </c>
      <c r="G13" s="24">
        <v>154</v>
      </c>
    </row>
    <row r="14" spans="2:7" x14ac:dyDescent="0.25">
      <c r="B14" s="16" t="s">
        <v>12</v>
      </c>
      <c r="C14" s="22">
        <v>378</v>
      </c>
      <c r="D14" s="23">
        <v>381</v>
      </c>
      <c r="E14" s="23">
        <v>210</v>
      </c>
      <c r="F14" s="24">
        <v>376</v>
      </c>
      <c r="G14" s="24">
        <v>64</v>
      </c>
    </row>
    <row r="15" spans="2:7" x14ac:dyDescent="0.25">
      <c r="B15" s="16" t="s">
        <v>13</v>
      </c>
      <c r="C15" s="25">
        <v>657</v>
      </c>
      <c r="D15" s="24">
        <v>542</v>
      </c>
      <c r="E15" s="24">
        <v>642</v>
      </c>
      <c r="F15" s="24">
        <v>665</v>
      </c>
      <c r="G15" s="24">
        <v>332</v>
      </c>
    </row>
    <row r="16" spans="2:7" x14ac:dyDescent="0.25">
      <c r="B16" s="16" t="s">
        <v>16</v>
      </c>
      <c r="C16" s="22">
        <v>129</v>
      </c>
      <c r="D16" s="23">
        <v>141</v>
      </c>
      <c r="E16" s="23">
        <v>114</v>
      </c>
      <c r="F16" s="24">
        <v>149</v>
      </c>
      <c r="G16" s="24">
        <v>37</v>
      </c>
    </row>
    <row r="17" spans="2:7" x14ac:dyDescent="0.25">
      <c r="B17" s="16" t="s">
        <v>15</v>
      </c>
      <c r="C17" s="22">
        <v>623</v>
      </c>
      <c r="D17" s="23">
        <v>540</v>
      </c>
      <c r="E17" s="23">
        <v>484</v>
      </c>
      <c r="F17" s="24">
        <v>506</v>
      </c>
      <c r="G17" s="24">
        <v>46</v>
      </c>
    </row>
    <row r="18" spans="2:7" x14ac:dyDescent="0.25">
      <c r="B18" s="16" t="s">
        <v>14</v>
      </c>
      <c r="C18" s="22">
        <v>788</v>
      </c>
      <c r="D18" s="23">
        <v>812</v>
      </c>
      <c r="E18" s="23">
        <v>641</v>
      </c>
      <c r="F18" s="24">
        <v>507</v>
      </c>
      <c r="G18" s="24">
        <v>363</v>
      </c>
    </row>
    <row r="19" spans="2:7" x14ac:dyDescent="0.25">
      <c r="B19" s="16" t="s">
        <v>4</v>
      </c>
      <c r="C19" s="22">
        <v>159</v>
      </c>
      <c r="D19" s="23">
        <v>299</v>
      </c>
      <c r="E19" s="23"/>
      <c r="F19" s="23">
        <v>87</v>
      </c>
      <c r="G19" s="23">
        <v>26</v>
      </c>
    </row>
    <row r="20" spans="2:7" x14ac:dyDescent="0.25">
      <c r="B20" s="16" t="s">
        <v>2</v>
      </c>
      <c r="C20" s="22">
        <v>79</v>
      </c>
      <c r="D20" s="22">
        <v>90</v>
      </c>
      <c r="E20" s="22"/>
      <c r="F20" s="22">
        <v>89</v>
      </c>
      <c r="G20" s="23">
        <v>15</v>
      </c>
    </row>
    <row r="21" spans="2:7" x14ac:dyDescent="0.25">
      <c r="B21" t="s">
        <v>18</v>
      </c>
      <c r="C21" s="25">
        <v>2602</v>
      </c>
      <c r="D21" s="25">
        <v>2717</v>
      </c>
      <c r="E21" s="25">
        <v>1619</v>
      </c>
      <c r="F21" s="25">
        <v>1274</v>
      </c>
      <c r="G21" s="24">
        <v>413</v>
      </c>
    </row>
    <row r="22" spans="2:7" x14ac:dyDescent="0.25">
      <c r="B22" s="31" t="s">
        <v>19</v>
      </c>
      <c r="C22" s="32">
        <f>SUM(C4:C21)</f>
        <v>19795</v>
      </c>
      <c r="D22" s="32">
        <f>SUM(D4:D21)</f>
        <v>22353</v>
      </c>
      <c r="E22" s="32">
        <f>SUM(E4:E21)</f>
        <v>19158</v>
      </c>
      <c r="F22" s="32">
        <f>SUM(F4:F21)</f>
        <v>18887</v>
      </c>
      <c r="G22" s="32">
        <f>SUM(G4:G21)</f>
        <v>6454</v>
      </c>
    </row>
    <row r="23" spans="2:7" x14ac:dyDescent="0.25">
      <c r="B23" s="10"/>
    </row>
    <row r="24" spans="2:7" x14ac:dyDescent="0.25">
      <c r="B24" s="11" t="s">
        <v>20</v>
      </c>
      <c r="C24" s="18">
        <v>1526</v>
      </c>
      <c r="D24" s="19">
        <v>1508</v>
      </c>
      <c r="E24" s="18">
        <v>1532</v>
      </c>
      <c r="F24" s="18">
        <v>1735</v>
      </c>
      <c r="G24" s="19">
        <v>1210</v>
      </c>
    </row>
    <row r="25" spans="2:7" x14ac:dyDescent="0.25">
      <c r="B25" s="12"/>
    </row>
    <row r="26" spans="2:7" x14ac:dyDescent="0.25">
      <c r="B26" s="14" t="s">
        <v>21</v>
      </c>
      <c r="C26" s="21"/>
      <c r="D26" s="21"/>
      <c r="E26" s="21"/>
      <c r="F26" s="21"/>
      <c r="G26" s="21"/>
    </row>
    <row r="27" spans="2:7" ht="24" customHeight="1" x14ac:dyDescent="0.25"/>
    <row r="28" spans="2:7" x14ac:dyDescent="0.25">
      <c r="C28" s="20"/>
      <c r="D28" s="20"/>
      <c r="E28" s="20"/>
      <c r="F28" s="20"/>
      <c r="G28" s="20"/>
    </row>
    <row r="31" spans="2:7" x14ac:dyDescent="0.25">
      <c r="C31" s="17"/>
      <c r="D31" s="17"/>
      <c r="E31" s="17"/>
      <c r="F31" s="17"/>
    </row>
  </sheetData>
  <pageMargins left="0.7" right="0.7" top="0.75" bottom="0.75" header="0.3" footer="0.3"/>
  <pageSetup paperSize="9" orientation="portrait" verticalDpi="0" r:id="rId1"/>
  <ignoredErrors>
    <ignoredError sqref="C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Keflavik airport</vt:lpstr>
      <vt:lpstr>Norræna ferry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dcterms:created xsi:type="dcterms:W3CDTF">2020-02-27T13:29:09Z</dcterms:created>
  <dcterms:modified xsi:type="dcterms:W3CDTF">2021-02-10T16:23:00Z</dcterms:modified>
</cp:coreProperties>
</file>