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22.xml" ContentType="application/vnd.openxmlformats-officedocument.drawing+xml"/>
  <Override PartName="/xl/worksheets/sheet3.xml" ContentType="application/vnd.openxmlformats-officedocument.spreadsheetml.worksheet+xml"/>
  <Override PartName="/xl/drawings/drawing32.xml" ContentType="application/vnd.openxmlformats-officedocument.drawing+xml"/>
  <Override PartName="/xl/worksheets/sheet4.xml" ContentType="application/vnd.openxmlformats-officedocument.spreadsheetml.worksheet+xml"/>
  <Override PartName="/xl/drawings/drawing51.xml" ContentType="application/vnd.openxmlformats-officedocument.drawing+xml"/>
  <Override PartName="/xl/worksheets/sheet5.xml" ContentType="application/vnd.openxmlformats-officedocument.spreadsheetml.worksheet+xml"/>
  <Override PartName="/xl/drawings/drawing53.xml" ContentType="application/vnd.openxmlformats-officedocument.drawing+xml"/>
  <Override PartName="/xl/worksheets/sheet6.xml" ContentType="application/vnd.openxmlformats-officedocument.spreadsheetml.worksheet+xml"/>
  <Override PartName="/xl/drawings/drawing62.xml" ContentType="application/vnd.openxmlformats-officedocument.drawing+xml"/>
  <Override PartName="/xl/worksheets/sheet7.xml" ContentType="application/vnd.openxmlformats-officedocument.spreadsheetml.worksheet+xml"/>
  <Override PartName="/xl/drawings/drawing65.xml" ContentType="application/vnd.openxmlformats-officedocument.drawing+xml"/>
  <Override PartName="/xl/worksheets/sheet8.xml" ContentType="application/vnd.openxmlformats-officedocument.spreadsheetml.worksheet+xml"/>
  <Override PartName="/xl/drawings/drawing6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690" windowHeight="5355" tabRatio="958" firstSheet="1" activeTab="7"/>
  </bookViews>
  <sheets>
    <sheet name="Gistinætur, ferðamenn jan - des" sheetId="1" r:id="rId1"/>
    <sheet name="Jan-apríl" sheetId="2" r:id="rId2"/>
    <sheet name="maí-ágúst" sheetId="3" r:id="rId3"/>
    <sheet name="sept-des" sheetId="4" r:id="rId4"/>
    <sheet name="Samanburður eftir þjóðernum" sheetId="5" r:id="rId5"/>
    <sheet name="Ferðam., gistin. e. þjóðernum " sheetId="6" r:id="rId6"/>
    <sheet name="Samanburður e.  mán." sheetId="7" r:id="rId7"/>
    <sheet name="Vetur - Sumar" sheetId="8" r:id="rId8"/>
  </sheets>
  <definedNames/>
  <calcPr fullCalcOnLoad="1"/>
</workbook>
</file>

<file path=xl/sharedStrings.xml><?xml version="1.0" encoding="utf-8"?>
<sst xmlns="http://schemas.openxmlformats.org/spreadsheetml/2006/main" count="210" uniqueCount="32">
  <si>
    <t>Norðurlönd</t>
  </si>
  <si>
    <t>Bretland</t>
  </si>
  <si>
    <t>N-Ameríka</t>
  </si>
  <si>
    <t>Þýskaland</t>
  </si>
  <si>
    <t>Holland</t>
  </si>
  <si>
    <t>Frakkland</t>
  </si>
  <si>
    <t>Spánn/Ítalía</t>
  </si>
  <si>
    <t>Japan</t>
  </si>
  <si>
    <t>Annað</t>
  </si>
  <si>
    <t>Allir</t>
  </si>
  <si>
    <t>Heimild: Hagstofa Íslands; gistinætur útlendinga á Íslandi.</t>
  </si>
  <si>
    <t>Ferðamenn</t>
  </si>
  <si>
    <t>Gistinætur</t>
  </si>
  <si>
    <t>98</t>
  </si>
  <si>
    <t>99</t>
  </si>
  <si>
    <t>00</t>
  </si>
  <si>
    <t>02</t>
  </si>
  <si>
    <t>September-apríl</t>
  </si>
  <si>
    <t>Maí-ágúst</t>
  </si>
  <si>
    <t xml:space="preserve">Fjöldi ferðamanna 1998-2002 (jan-des) </t>
  </si>
  <si>
    <t>Fjöldi gistinátta 1998-2002 (jan-des)</t>
  </si>
  <si>
    <t xml:space="preserve">Fjöldi ferðamanna 1998-2003 (jan-apríl) </t>
  </si>
  <si>
    <t>Fjöldi gistinátta 1998-2002 (jan-apríl)</t>
  </si>
  <si>
    <t xml:space="preserve">Fjöldi ferðamanna 1998-2002 (maí-ágúst) </t>
  </si>
  <si>
    <t>Fjöldi gistinátta 1998-2002 (maí-ágúst)</t>
  </si>
  <si>
    <t>Fjöldi ferðamanna 1998-2002 (sept-des)</t>
  </si>
  <si>
    <t>Fjöldi gistinátta 1998-2002 (sept-des)</t>
  </si>
  <si>
    <t>Fjöldi ferðamanna og gistinátta eftir þjóðernum 1998-2002 (jan-des)</t>
  </si>
  <si>
    <t xml:space="preserve">Heimild: Útlendingaeftirlitið, Ferðamálaráð; brottfarir erlendra gesta um Leifsstöð. Austfar; farþegatalningar með Norrænu. </t>
  </si>
  <si>
    <t xml:space="preserve">Heimild: Útlendingaeftirlitið, Ferðamálaráð; brottfarir erlendra gesta um Leifsstöð.  </t>
  </si>
  <si>
    <t>Vetur</t>
  </si>
  <si>
    <t>Sumar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</si>
</sst>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0000"/>
    <numFmt numFmtId="171" formatCode="#,##0.000"/>
    <numFmt numFmtId="172" formatCode="0.000"/>
    <numFmt numFmtId="173" formatCode="#,##0.0\ _k_r_.;\-#,##0.0\ _k_r_."/>
    <numFmt numFmtId="174" formatCode="#,##0.000\ _k_r_.;\-#,##0.000\ _k_r_."/>
    <numFmt numFmtId="175" formatCode="#,##0.0000\ _k_r_.;\-#,##0.0000\ _k_r_."/>
    <numFmt numFmtId="176" formatCode="#,##0.00000\ _k_r_.;\-#,##0.00000\ _k_r_."/>
  </numFmts>
  <fonts count="40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2.25"/>
      <name val="Arial"/>
      <family val="2"/>
    </font>
    <font>
      <sz val="2.75"/>
      <name val="Arial"/>
      <family val="0"/>
    </font>
    <font>
      <sz val="2"/>
      <name val="Arial"/>
      <family val="0"/>
    </font>
    <font>
      <sz val="1.5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i/>
      <sz val="9"/>
      <color indexed="18"/>
      <name val="Arial"/>
      <family val="2"/>
    </font>
    <font>
      <b/>
      <sz val="1.75"/>
      <name val="Arial"/>
      <family val="0"/>
    </font>
    <font>
      <sz val="1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8.25"/>
      <name val="Arial"/>
      <family val="0"/>
    </font>
    <font>
      <b/>
      <i/>
      <sz val="8.25"/>
      <name val="Arial"/>
      <family val="2"/>
    </font>
    <font>
      <sz val="8.5"/>
      <name val="Arial"/>
      <family val="0"/>
    </font>
    <font>
      <b/>
      <sz val="8"/>
      <color indexed="9"/>
      <name val="Arial"/>
      <family val="2"/>
    </font>
    <font>
      <b/>
      <i/>
      <sz val="8.5"/>
      <name val="Arial"/>
      <family val="2"/>
    </font>
    <font>
      <b/>
      <sz val="10.25"/>
      <color indexed="9"/>
      <name val="Arial"/>
      <family val="2"/>
    </font>
    <font>
      <b/>
      <sz val="10.5"/>
      <color indexed="9"/>
      <name val="Arial"/>
      <family val="2"/>
    </font>
    <font>
      <sz val="8.75"/>
      <name val="Arial"/>
      <family val="0"/>
    </font>
    <font>
      <b/>
      <i/>
      <sz val="8.75"/>
      <name val="Arial"/>
      <family val="2"/>
    </font>
    <font>
      <b/>
      <sz val="8.25"/>
      <color indexed="9"/>
      <name val="Arial"/>
      <family val="2"/>
    </font>
    <font>
      <b/>
      <sz val="8.75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8"/>
      <name val="Arial"/>
      <family val="2"/>
    </font>
    <font>
      <sz val="6"/>
      <name val="Arial"/>
      <family val="2"/>
    </font>
    <font>
      <b/>
      <sz val="6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7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/>
    </xf>
    <xf numFmtId="37" fontId="13" fillId="0" borderId="3" xfId="0" applyNumberFormat="1" applyFont="1" applyFill="1" applyBorder="1" applyAlignment="1">
      <alignment/>
    </xf>
    <xf numFmtId="37" fontId="13" fillId="0" borderId="4" xfId="0" applyNumberFormat="1" applyFont="1" applyFill="1" applyBorder="1" applyAlignment="1">
      <alignment/>
    </xf>
    <xf numFmtId="37" fontId="13" fillId="0" borderId="5" xfId="0" applyNumberFormat="1" applyFont="1" applyFill="1" applyBorder="1" applyAlignment="1">
      <alignment/>
    </xf>
    <xf numFmtId="37" fontId="13" fillId="0" borderId="6" xfId="0" applyNumberFormat="1" applyFont="1" applyFill="1" applyBorder="1" applyAlignment="1">
      <alignment/>
    </xf>
    <xf numFmtId="0" fontId="14" fillId="0" borderId="7" xfId="0" applyFont="1" applyFill="1" applyBorder="1" applyAlignment="1">
      <alignment horizontal="left"/>
    </xf>
    <xf numFmtId="37" fontId="14" fillId="0" borderId="8" xfId="0" applyNumberFormat="1" applyFont="1" applyFill="1" applyBorder="1" applyAlignment="1">
      <alignment/>
    </xf>
    <xf numFmtId="37" fontId="14" fillId="0" borderId="9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3" xfId="0" applyNumberFormat="1" applyFont="1" applyFill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5" xfId="0" applyNumberFormat="1" applyFont="1" applyFill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3" fontId="14" fillId="0" borderId="8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7" fontId="13" fillId="0" borderId="15" xfId="0" applyNumberFormat="1" applyFont="1" applyFill="1" applyBorder="1" applyAlignment="1">
      <alignment/>
    </xf>
    <xf numFmtId="37" fontId="13" fillId="0" borderId="13" xfId="0" applyNumberFormat="1" applyFont="1" applyFill="1" applyBorder="1" applyAlignment="1">
      <alignment/>
    </xf>
    <xf numFmtId="37" fontId="13" fillId="0" borderId="16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 horizontal="center"/>
    </xf>
    <xf numFmtId="37" fontId="13" fillId="0" borderId="17" xfId="0" applyNumberFormat="1" applyFont="1" applyFill="1" applyBorder="1" applyAlignment="1">
      <alignment/>
    </xf>
    <xf numFmtId="37" fontId="13" fillId="0" borderId="1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0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31" fillId="0" borderId="11" xfId="0" applyFont="1" applyFill="1" applyBorder="1" applyAlignment="1">
      <alignment/>
    </xf>
    <xf numFmtId="37" fontId="13" fillId="0" borderId="19" xfId="0" applyNumberFormat="1" applyFont="1" applyFill="1" applyBorder="1" applyAlignment="1">
      <alignment/>
    </xf>
    <xf numFmtId="0" fontId="12" fillId="0" borderId="7" xfId="0" applyFont="1" applyFill="1" applyBorder="1" applyAlignment="1">
      <alignment horizontal="left"/>
    </xf>
    <xf numFmtId="0" fontId="31" fillId="0" borderId="20" xfId="0" applyFont="1" applyFill="1" applyBorder="1" applyAlignment="1">
      <alignment/>
    </xf>
    <xf numFmtId="0" fontId="0" fillId="0" borderId="21" xfId="0" applyBorder="1" applyAlignment="1">
      <alignment/>
    </xf>
    <xf numFmtId="37" fontId="13" fillId="0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37" fontId="13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3" fontId="13" fillId="0" borderId="1" xfId="0" applyNumberFormat="1" applyFont="1" applyFill="1" applyBorder="1" applyAlignment="1">
      <alignment/>
    </xf>
    <xf numFmtId="0" fontId="0" fillId="0" borderId="22" xfId="0" applyBorder="1" applyAlignment="1">
      <alignment/>
    </xf>
    <xf numFmtId="37" fontId="13" fillId="0" borderId="22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37" fontId="32" fillId="0" borderId="0" xfId="0" applyNumberFormat="1" applyFont="1" applyFill="1" applyBorder="1" applyAlignment="1">
      <alignment/>
    </xf>
    <xf numFmtId="0" fontId="36" fillId="0" borderId="23" xfId="0" applyFont="1" applyBorder="1" applyAlignment="1">
      <alignment/>
    </xf>
    <xf numFmtId="0" fontId="37" fillId="0" borderId="23" xfId="0" applyFont="1" applyFill="1" applyBorder="1" applyAlignment="1" quotePrefix="1">
      <alignment horizontal="center"/>
    </xf>
    <xf numFmtId="0" fontId="37" fillId="0" borderId="0" xfId="0" applyFont="1" applyFill="1" applyBorder="1" applyAlignment="1">
      <alignment horizontal="left"/>
    </xf>
    <xf numFmtId="0" fontId="36" fillId="0" borderId="0" xfId="0" applyFont="1" applyBorder="1" applyAlignment="1">
      <alignment/>
    </xf>
    <xf numFmtId="37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36" fillId="0" borderId="0" xfId="0" applyNumberFormat="1" applyFont="1" applyBorder="1" applyAlignment="1">
      <alignment/>
    </xf>
    <xf numFmtId="0" fontId="36" fillId="0" borderId="24" xfId="0" applyFont="1" applyFill="1" applyBorder="1" applyAlignment="1">
      <alignment/>
    </xf>
    <xf numFmtId="3" fontId="36" fillId="0" borderId="24" xfId="0" applyNumberFormat="1" applyFont="1" applyFill="1" applyBorder="1" applyAlignment="1">
      <alignment horizontal="center"/>
    </xf>
    <xf numFmtId="0" fontId="32" fillId="0" borderId="7" xfId="0" applyFont="1" applyBorder="1" applyAlignment="1">
      <alignment/>
    </xf>
    <xf numFmtId="0" fontId="35" fillId="0" borderId="1" xfId="0" applyFont="1" applyFill="1" applyBorder="1" applyAlignment="1" quotePrefix="1">
      <alignment horizontal="center"/>
    </xf>
    <xf numFmtId="0" fontId="32" fillId="0" borderId="0" xfId="0" applyFont="1" applyAlignment="1">
      <alignment/>
    </xf>
    <xf numFmtId="0" fontId="35" fillId="0" borderId="7" xfId="0" applyFont="1" applyFill="1" applyBorder="1" applyAlignment="1" quotePrefix="1">
      <alignment horizontal="center"/>
    </xf>
    <xf numFmtId="0" fontId="35" fillId="0" borderId="7" xfId="0" applyFont="1" applyFill="1" applyBorder="1" applyAlignment="1">
      <alignment horizontal="left"/>
    </xf>
    <xf numFmtId="37" fontId="32" fillId="0" borderId="22" xfId="0" applyNumberFormat="1" applyFont="1" applyFill="1" applyBorder="1" applyAlignment="1">
      <alignment/>
    </xf>
    <xf numFmtId="0" fontId="32" fillId="0" borderId="24" xfId="0" applyFont="1" applyFill="1" applyBorder="1" applyAlignment="1">
      <alignment/>
    </xf>
    <xf numFmtId="3" fontId="32" fillId="0" borderId="24" xfId="0" applyNumberFormat="1" applyFont="1" applyFill="1" applyBorder="1" applyAlignment="1">
      <alignment horizontal="center"/>
    </xf>
    <xf numFmtId="3" fontId="32" fillId="0" borderId="24" xfId="0" applyNumberFormat="1" applyFont="1" applyBorder="1" applyAlignment="1">
      <alignment horizontal="center"/>
    </xf>
    <xf numFmtId="37" fontId="32" fillId="0" borderId="1" xfId="0" applyNumberFormat="1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8" fillId="0" borderId="0" xfId="0" applyFont="1" applyAlignment="1">
      <alignment/>
    </xf>
    <xf numFmtId="0" fontId="12" fillId="0" borderId="26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3" fontId="13" fillId="0" borderId="24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3" fontId="36" fillId="0" borderId="27" xfId="0" applyNumberFormat="1" applyFont="1" applyFill="1" applyBorder="1" applyAlignment="1">
      <alignment horizontal="center"/>
    </xf>
    <xf numFmtId="3" fontId="36" fillId="0" borderId="28" xfId="0" applyNumberFormat="1" applyFont="1" applyFill="1" applyBorder="1" applyAlignment="1">
      <alignment horizontal="center"/>
    </xf>
    <xf numFmtId="3" fontId="36" fillId="0" borderId="29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1" fontId="32" fillId="0" borderId="24" xfId="0" applyNumberFormat="1" applyFont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7" fontId="13" fillId="0" borderId="1" xfId="0" applyNumberFormat="1" applyFont="1" applyFill="1" applyBorder="1" applyAlignment="1">
      <alignment horizontal="center"/>
    </xf>
    <xf numFmtId="37" fontId="13" fillId="0" borderId="24" xfId="0" applyNumberFormat="1" applyFont="1" applyFill="1" applyBorder="1" applyAlignment="1">
      <alignment horizontal="center"/>
    </xf>
    <xf numFmtId="1" fontId="13" fillId="0" borderId="22" xfId="0" applyNumberFormat="1" applyFont="1" applyBorder="1" applyAlignment="1">
      <alignment/>
    </xf>
    <xf numFmtId="1" fontId="13" fillId="0" borderId="24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18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31" xfId="0" applyNumberFormat="1" applyFont="1" applyBorder="1" applyAlignment="1">
      <alignment horizontal="center"/>
    </xf>
    <xf numFmtId="3" fontId="14" fillId="0" borderId="32" xfId="0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32" fillId="0" borderId="21" xfId="0" applyNumberFormat="1" applyFont="1" applyBorder="1" applyAlignment="1">
      <alignment horizontal="center"/>
    </xf>
    <xf numFmtId="0" fontId="0" fillId="0" borderId="2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</c:ser>
        <c:axId val="16773717"/>
        <c:axId val="16535786"/>
      </c:barChart>
      <c:lineChart>
        <c:grouping val="standard"/>
        <c:varyColors val="0"/>
        <c:ser>
          <c:idx val="0"/>
          <c:order val="1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547"/>
        <c:axId val="8179744"/>
      </c:lineChart>
      <c:catAx>
        <c:axId val="16773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35786"/>
        <c:crosses val="autoZero"/>
        <c:auto val="0"/>
        <c:lblOffset val="100"/>
        <c:tickLblSkip val="1"/>
        <c:noMultiLvlLbl val="0"/>
      </c:catAx>
      <c:valAx>
        <c:axId val="165357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773717"/>
        <c:crossesAt val="1"/>
        <c:crossBetween val="between"/>
        <c:dispUnits/>
      </c:valAx>
      <c:catAx>
        <c:axId val="118547"/>
        <c:scaling>
          <c:orientation val="minMax"/>
        </c:scaling>
        <c:axPos val="b"/>
        <c:delete val="1"/>
        <c:majorTickMark val="in"/>
        <c:minorTickMark val="none"/>
        <c:tickLblPos val="nextTo"/>
        <c:crossAx val="8179744"/>
        <c:crosses val="autoZero"/>
        <c:auto val="0"/>
        <c:lblOffset val="100"/>
        <c:tickLblSkip val="1"/>
        <c:noMultiLvlLbl val="0"/>
      </c:catAx>
      <c:valAx>
        <c:axId val="81797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5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24516533"/>
        <c:axId val="13919178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899187"/>
        <c:axId val="32757760"/>
      </c:lineChart>
      <c:catAx>
        <c:axId val="24516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19178"/>
        <c:crosses val="autoZero"/>
        <c:auto val="0"/>
        <c:lblOffset val="100"/>
        <c:tickLblSkip val="1"/>
        <c:noMultiLvlLbl val="0"/>
      </c:catAx>
      <c:valAx>
        <c:axId val="1391917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4516533"/>
        <c:crossesAt val="1"/>
        <c:crossBetween val="between"/>
        <c:dispUnits/>
      </c:valAx>
      <c:catAx>
        <c:axId val="20899187"/>
        <c:scaling>
          <c:orientation val="minMax"/>
        </c:scaling>
        <c:axPos val="b"/>
        <c:delete val="1"/>
        <c:majorTickMark val="in"/>
        <c:minorTickMark val="none"/>
        <c:tickLblPos val="nextTo"/>
        <c:crossAx val="32757760"/>
        <c:crosses val="autoZero"/>
        <c:auto val="0"/>
        <c:lblOffset val="100"/>
        <c:tickLblSkip val="1"/>
        <c:noMultiLvlLbl val="0"/>
      </c:catAx>
      <c:valAx>
        <c:axId val="32757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8991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Bretland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45692929"/>
        <c:axId val="65804358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206815"/>
        <c:axId val="30371356"/>
      </c:lineChart>
      <c:catAx>
        <c:axId val="45692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804358"/>
        <c:crosses val="autoZero"/>
        <c:auto val="0"/>
        <c:lblOffset val="100"/>
        <c:tickLblSkip val="1"/>
        <c:noMultiLvlLbl val="0"/>
      </c:catAx>
      <c:valAx>
        <c:axId val="6580435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5692929"/>
        <c:crossesAt val="1"/>
        <c:crossBetween val="between"/>
        <c:dispUnits/>
      </c:valAx>
      <c:catAx>
        <c:axId val="44206815"/>
        <c:scaling>
          <c:orientation val="minMax"/>
        </c:scaling>
        <c:axPos val="b"/>
        <c:delete val="1"/>
        <c:majorTickMark val="in"/>
        <c:minorTickMark val="none"/>
        <c:tickLblPos val="nextTo"/>
        <c:crossAx val="30371356"/>
        <c:crosses val="autoZero"/>
        <c:auto val="0"/>
        <c:lblOffset val="100"/>
        <c:tickLblSkip val="1"/>
        <c:noMultiLvlLbl val="0"/>
      </c:catAx>
      <c:valAx>
        <c:axId val="30371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2068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15248781"/>
        <c:axId val="45532930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64427"/>
        <c:axId val="20649080"/>
      </c:lineChart>
      <c:catAx>
        <c:axId val="15248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32930"/>
        <c:crosses val="autoZero"/>
        <c:auto val="0"/>
        <c:lblOffset val="100"/>
        <c:tickLblSkip val="1"/>
        <c:noMultiLvlLbl val="0"/>
      </c:catAx>
      <c:valAx>
        <c:axId val="4553293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5248781"/>
        <c:crossesAt val="1"/>
        <c:crossBetween val="between"/>
        <c:dispUnits/>
      </c:valAx>
      <c:catAx>
        <c:axId val="54764427"/>
        <c:scaling>
          <c:orientation val="minMax"/>
        </c:scaling>
        <c:axPos val="b"/>
        <c:delete val="1"/>
        <c:majorTickMark val="in"/>
        <c:minorTickMark val="none"/>
        <c:tickLblPos val="nextTo"/>
        <c:crossAx val="20649080"/>
        <c:crosses val="autoZero"/>
        <c:auto val="0"/>
        <c:lblOffset val="100"/>
        <c:tickLblSkip val="1"/>
        <c:noMultiLvlLbl val="0"/>
      </c:catAx>
      <c:valAx>
        <c:axId val="206490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644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15500377"/>
        <c:axId val="62893054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653431"/>
        <c:axId val="61187860"/>
      </c:lineChart>
      <c:catAx>
        <c:axId val="1550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93054"/>
        <c:crosses val="autoZero"/>
        <c:auto val="0"/>
        <c:lblOffset val="100"/>
        <c:tickLblSkip val="1"/>
        <c:noMultiLvlLbl val="0"/>
      </c:catAx>
      <c:valAx>
        <c:axId val="6289305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5500377"/>
        <c:crossesAt val="1"/>
        <c:crossBetween val="between"/>
        <c:dispUnits/>
      </c:valAx>
      <c:catAx>
        <c:axId val="44653431"/>
        <c:scaling>
          <c:orientation val="minMax"/>
        </c:scaling>
        <c:axPos val="b"/>
        <c:delete val="1"/>
        <c:majorTickMark val="in"/>
        <c:minorTickMark val="none"/>
        <c:tickLblPos val="nextTo"/>
        <c:crossAx val="61187860"/>
        <c:crosses val="autoZero"/>
        <c:auto val="0"/>
        <c:lblOffset val="100"/>
        <c:tickLblSkip val="1"/>
        <c:noMultiLvlLbl val="0"/>
      </c:catAx>
      <c:valAx>
        <c:axId val="61187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534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Holland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61212773"/>
        <c:axId val="62931770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324835"/>
        <c:axId val="44188144"/>
      </c:lineChart>
      <c:catAx>
        <c:axId val="6121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931770"/>
        <c:crosses val="autoZero"/>
        <c:auto val="0"/>
        <c:lblOffset val="100"/>
        <c:tickLblSkip val="1"/>
        <c:noMultiLvlLbl val="0"/>
      </c:catAx>
      <c:valAx>
        <c:axId val="6293177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1212773"/>
        <c:crossesAt val="1"/>
        <c:crossBetween val="between"/>
        <c:dispUnits/>
      </c:valAx>
      <c:catAx>
        <c:axId val="47324835"/>
        <c:scaling>
          <c:orientation val="minMax"/>
        </c:scaling>
        <c:axPos val="b"/>
        <c:delete val="1"/>
        <c:majorTickMark val="in"/>
        <c:minorTickMark val="none"/>
        <c:tickLblPos val="nextTo"/>
        <c:crossAx val="44188144"/>
        <c:crosses val="autoZero"/>
        <c:auto val="0"/>
        <c:lblOffset val="100"/>
        <c:tickLblSkip val="1"/>
        <c:noMultiLvlLbl val="0"/>
      </c:catAx>
      <c:valAx>
        <c:axId val="441881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3248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29083057"/>
        <c:axId val="60573878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848015"/>
        <c:axId val="25444620"/>
      </c:lineChart>
      <c:catAx>
        <c:axId val="29083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73878"/>
        <c:crosses val="autoZero"/>
        <c:auto val="0"/>
        <c:lblOffset val="100"/>
        <c:tickLblSkip val="1"/>
        <c:noMultiLvlLbl val="0"/>
      </c:catAx>
      <c:valAx>
        <c:axId val="6057387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9083057"/>
        <c:crossesAt val="1"/>
        <c:crossBetween val="between"/>
        <c:dispUnits/>
      </c:valAx>
      <c:catAx>
        <c:axId val="18848015"/>
        <c:scaling>
          <c:orientation val="minMax"/>
        </c:scaling>
        <c:axPos val="b"/>
        <c:delete val="1"/>
        <c:majorTickMark val="in"/>
        <c:minorTickMark val="none"/>
        <c:tickLblPos val="nextTo"/>
        <c:crossAx val="25444620"/>
        <c:crosses val="autoZero"/>
        <c:auto val="0"/>
        <c:lblOffset val="100"/>
        <c:tickLblSkip val="1"/>
        <c:noMultiLvlLbl val="0"/>
      </c:catAx>
      <c:valAx>
        <c:axId val="254446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8480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10848317"/>
        <c:axId val="10336370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120891"/>
        <c:axId val="20660328"/>
      </c:lineChart>
      <c:catAx>
        <c:axId val="10848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36370"/>
        <c:crosses val="autoZero"/>
        <c:auto val="0"/>
        <c:lblOffset val="100"/>
        <c:tickLblSkip val="1"/>
        <c:noMultiLvlLbl val="0"/>
      </c:catAx>
      <c:valAx>
        <c:axId val="10336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848317"/>
        <c:crossesAt val="1"/>
        <c:crossBetween val="between"/>
        <c:dispUnits/>
      </c:valAx>
      <c:catAx>
        <c:axId val="42120891"/>
        <c:scaling>
          <c:orientation val="minMax"/>
        </c:scaling>
        <c:axPos val="b"/>
        <c:delete val="1"/>
        <c:majorTickMark val="in"/>
        <c:minorTickMark val="none"/>
        <c:tickLblPos val="nextTo"/>
        <c:crossAx val="20660328"/>
        <c:crosses val="autoZero"/>
        <c:auto val="0"/>
        <c:lblOffset val="100"/>
        <c:tickLblSkip val="1"/>
        <c:noMultiLvlLbl val="0"/>
      </c:catAx>
      <c:valAx>
        <c:axId val="20660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1208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Bretland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16276489"/>
        <c:axId val="49335918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735143"/>
        <c:axId val="7281668"/>
      </c:lineChart>
      <c:catAx>
        <c:axId val="16276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335918"/>
        <c:crosses val="autoZero"/>
        <c:auto val="0"/>
        <c:lblOffset val="100"/>
        <c:tickLblSkip val="1"/>
        <c:noMultiLvlLbl val="0"/>
      </c:catAx>
      <c:valAx>
        <c:axId val="493359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276489"/>
        <c:crossesAt val="1"/>
        <c:crossBetween val="between"/>
        <c:dispUnits/>
      </c:valAx>
      <c:catAx>
        <c:axId val="48735143"/>
        <c:scaling>
          <c:orientation val="minMax"/>
        </c:scaling>
        <c:axPos val="b"/>
        <c:delete val="1"/>
        <c:majorTickMark val="in"/>
        <c:minorTickMark val="none"/>
        <c:tickLblPos val="nextTo"/>
        <c:crossAx val="7281668"/>
        <c:crosses val="autoZero"/>
        <c:auto val="0"/>
        <c:lblOffset val="100"/>
        <c:tickLblSkip val="1"/>
        <c:noMultiLvlLbl val="0"/>
      </c:catAx>
      <c:valAx>
        <c:axId val="72816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7351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Þýskaland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32673045"/>
        <c:axId val="39847594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129427"/>
        <c:axId val="64745440"/>
      </c:lineChart>
      <c:catAx>
        <c:axId val="32673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847594"/>
        <c:crosses val="autoZero"/>
        <c:auto val="0"/>
        <c:lblOffset val="100"/>
        <c:tickLblSkip val="1"/>
        <c:noMultiLvlLbl val="0"/>
      </c:catAx>
      <c:valAx>
        <c:axId val="398475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673045"/>
        <c:crossesAt val="1"/>
        <c:crossBetween val="between"/>
        <c:dispUnits/>
      </c:valAx>
      <c:catAx>
        <c:axId val="65129427"/>
        <c:scaling>
          <c:orientation val="minMax"/>
        </c:scaling>
        <c:axPos val="b"/>
        <c:delete val="1"/>
        <c:majorTickMark val="in"/>
        <c:minorTickMark val="none"/>
        <c:tickLblPos val="nextTo"/>
        <c:crossAx val="64745440"/>
        <c:crosses val="autoZero"/>
        <c:auto val="0"/>
        <c:lblOffset val="100"/>
        <c:tickLblSkip val="1"/>
        <c:noMultiLvlLbl val="0"/>
      </c:catAx>
      <c:valAx>
        <c:axId val="647454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1294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38250337"/>
        <c:axId val="22027558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506495"/>
        <c:axId val="49158140"/>
      </c:lineChart>
      <c:catAx>
        <c:axId val="38250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27558"/>
        <c:crosses val="autoZero"/>
        <c:auto val="0"/>
        <c:lblOffset val="100"/>
        <c:tickLblSkip val="1"/>
        <c:noMultiLvlLbl val="0"/>
      </c:catAx>
      <c:valAx>
        <c:axId val="220275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50337"/>
        <c:crossesAt val="1"/>
        <c:crossBetween val="between"/>
        <c:dispUnits/>
      </c:valAx>
      <c:catAx>
        <c:axId val="43506495"/>
        <c:scaling>
          <c:orientation val="minMax"/>
        </c:scaling>
        <c:axPos val="b"/>
        <c:delete val="1"/>
        <c:majorTickMark val="in"/>
        <c:minorTickMark val="none"/>
        <c:tickLblPos val="nextTo"/>
        <c:crossAx val="49158140"/>
        <c:crosses val="autoZero"/>
        <c:auto val="0"/>
        <c:lblOffset val="100"/>
        <c:tickLblSkip val="1"/>
        <c:noMultiLvlLbl val="0"/>
      </c:catAx>
      <c:valAx>
        <c:axId val="49158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064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Bretland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</c:ser>
        <c:axId val="27531425"/>
        <c:axId val="20620134"/>
      </c:barChart>
      <c:lineChart>
        <c:grouping val="standard"/>
        <c:varyColors val="0"/>
        <c:ser>
          <c:idx val="0"/>
          <c:order val="1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503103"/>
        <c:axId val="59298876"/>
      </c:lineChart>
      <c:catAx>
        <c:axId val="27531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20134"/>
        <c:crosses val="autoZero"/>
        <c:auto val="0"/>
        <c:lblOffset val="100"/>
        <c:tickLblSkip val="1"/>
        <c:noMultiLvlLbl val="0"/>
      </c:catAx>
      <c:valAx>
        <c:axId val="206201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531425"/>
        <c:crossesAt val="1"/>
        <c:crossBetween val="between"/>
        <c:dispUnits/>
      </c:valAx>
      <c:catAx>
        <c:axId val="13503103"/>
        <c:scaling>
          <c:orientation val="minMax"/>
        </c:scaling>
        <c:axPos val="b"/>
        <c:delete val="1"/>
        <c:majorTickMark val="in"/>
        <c:minorTickMark val="none"/>
        <c:tickLblPos val="nextTo"/>
        <c:crossAx val="59298876"/>
        <c:crosses val="autoZero"/>
        <c:auto val="0"/>
        <c:lblOffset val="100"/>
        <c:tickLblSkip val="1"/>
        <c:noMultiLvlLbl val="0"/>
      </c:catAx>
      <c:valAx>
        <c:axId val="592988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5031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Holland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36468461"/>
        <c:axId val="33295842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711723"/>
        <c:axId val="10367064"/>
      </c:lineChart>
      <c:catAx>
        <c:axId val="36468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95842"/>
        <c:crosses val="autoZero"/>
        <c:auto val="0"/>
        <c:lblOffset val="100"/>
        <c:tickLblSkip val="1"/>
        <c:noMultiLvlLbl val="0"/>
      </c:catAx>
      <c:valAx>
        <c:axId val="332958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468461"/>
        <c:crossesAt val="1"/>
        <c:crossBetween val="between"/>
        <c:dispUnits/>
      </c:valAx>
      <c:catAx>
        <c:axId val="15711723"/>
        <c:scaling>
          <c:orientation val="minMax"/>
        </c:scaling>
        <c:axPos val="b"/>
        <c:delete val="1"/>
        <c:majorTickMark val="in"/>
        <c:minorTickMark val="none"/>
        <c:tickLblPos val="nextTo"/>
        <c:crossAx val="10367064"/>
        <c:crosses val="autoZero"/>
        <c:auto val="0"/>
        <c:lblOffset val="100"/>
        <c:tickLblSkip val="1"/>
        <c:noMultiLvlLbl val="0"/>
      </c:catAx>
      <c:valAx>
        <c:axId val="10367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117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Þýskaland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44238777"/>
        <c:axId val="32576734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202135"/>
        <c:axId val="9245940"/>
      </c:lineChart>
      <c:catAx>
        <c:axId val="44238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76734"/>
        <c:crosses val="autoZero"/>
        <c:auto val="0"/>
        <c:lblOffset val="100"/>
        <c:tickLblSkip val="1"/>
        <c:noMultiLvlLbl val="0"/>
      </c:catAx>
      <c:valAx>
        <c:axId val="3257673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4238777"/>
        <c:crossesAt val="1"/>
        <c:crossBetween val="between"/>
        <c:dispUnits/>
      </c:valAx>
      <c:catAx>
        <c:axId val="33202135"/>
        <c:scaling>
          <c:orientation val="minMax"/>
        </c:scaling>
        <c:axPos val="b"/>
        <c:delete val="1"/>
        <c:majorTickMark val="in"/>
        <c:minorTickMark val="none"/>
        <c:tickLblPos val="nextTo"/>
        <c:crossAx val="9245940"/>
        <c:crosses val="autoZero"/>
        <c:auto val="0"/>
        <c:lblOffset val="100"/>
        <c:tickLblSkip val="1"/>
        <c:noMultiLvlLbl val="0"/>
      </c:catAx>
      <c:valAx>
        <c:axId val="92459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021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33990085"/>
        <c:axId val="63614490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323651"/>
        <c:axId val="6283728"/>
      </c:lineChart>
      <c:catAx>
        <c:axId val="33990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614490"/>
        <c:crosses val="autoZero"/>
        <c:auto val="0"/>
        <c:lblOffset val="100"/>
        <c:tickLblSkip val="1"/>
        <c:noMultiLvlLbl val="0"/>
      </c:catAx>
      <c:valAx>
        <c:axId val="6361449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3990085"/>
        <c:crossesAt val="1"/>
        <c:crossBetween val="between"/>
        <c:dispUnits/>
      </c:valAx>
      <c:catAx>
        <c:axId val="27323651"/>
        <c:scaling>
          <c:orientation val="minMax"/>
        </c:scaling>
        <c:axPos val="b"/>
        <c:delete val="1"/>
        <c:majorTickMark val="in"/>
        <c:minorTickMark val="none"/>
        <c:tickLblPos val="nextTo"/>
        <c:crossAx val="6283728"/>
        <c:crosses val="autoZero"/>
        <c:auto val="0"/>
        <c:lblOffset val="100"/>
        <c:tickLblSkip val="1"/>
        <c:noMultiLvlLbl val="0"/>
      </c:catAx>
      <c:valAx>
        <c:axId val="6283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236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30924049"/>
        <c:axId val="53384598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658607"/>
        <c:axId val="22803180"/>
      </c:lineChart>
      <c:catAx>
        <c:axId val="30924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84598"/>
        <c:crosses val="autoZero"/>
        <c:auto val="0"/>
        <c:lblOffset val="100"/>
        <c:tickLblSkip val="1"/>
        <c:noMultiLvlLbl val="0"/>
      </c:catAx>
      <c:valAx>
        <c:axId val="5338459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0924049"/>
        <c:crossesAt val="1"/>
        <c:crossBetween val="between"/>
        <c:dispUnits/>
      </c:valAx>
      <c:catAx>
        <c:axId val="59658607"/>
        <c:scaling>
          <c:orientation val="minMax"/>
        </c:scaling>
        <c:axPos val="b"/>
        <c:delete val="1"/>
        <c:majorTickMark val="in"/>
        <c:minorTickMark val="none"/>
        <c:tickLblPos val="nextTo"/>
        <c:crossAx val="22803180"/>
        <c:crosses val="autoZero"/>
        <c:auto val="0"/>
        <c:lblOffset val="100"/>
        <c:tickLblSkip val="1"/>
        <c:noMultiLvlLbl val="0"/>
      </c:catAx>
      <c:valAx>
        <c:axId val="228031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6586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29915549"/>
        <c:axId val="50906962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919451"/>
        <c:axId val="37938248"/>
      </c:lineChart>
      <c:catAx>
        <c:axId val="29915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06962"/>
        <c:crosses val="autoZero"/>
        <c:auto val="0"/>
        <c:lblOffset val="100"/>
        <c:tickLblSkip val="1"/>
        <c:noMultiLvlLbl val="0"/>
      </c:catAx>
      <c:valAx>
        <c:axId val="5090696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9915549"/>
        <c:crossesAt val="1"/>
        <c:crossBetween val="between"/>
        <c:dispUnits/>
      </c:valAx>
      <c:catAx>
        <c:axId val="22919451"/>
        <c:scaling>
          <c:orientation val="minMax"/>
        </c:scaling>
        <c:axPos val="b"/>
        <c:delete val="1"/>
        <c:majorTickMark val="in"/>
        <c:minorTickMark val="none"/>
        <c:tickLblPos val="nextTo"/>
        <c:crossAx val="37938248"/>
        <c:crosses val="autoZero"/>
        <c:auto val="0"/>
        <c:lblOffset val="100"/>
        <c:tickLblSkip val="1"/>
        <c:noMultiLvlLbl val="0"/>
      </c:catAx>
      <c:valAx>
        <c:axId val="379382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9194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493417"/>
        <c:axId val="34045774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8167"/>
        <c:axId val="24023524"/>
      </c:lineChart>
      <c:catAx>
        <c:axId val="493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45774"/>
        <c:crosses val="autoZero"/>
        <c:auto val="0"/>
        <c:lblOffset val="100"/>
        <c:tickLblSkip val="1"/>
        <c:noMultiLvlLbl val="0"/>
      </c:catAx>
      <c:valAx>
        <c:axId val="3404577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93417"/>
        <c:crossesAt val="1"/>
        <c:crossBetween val="between"/>
        <c:dispUnits/>
      </c:valAx>
      <c:catAx>
        <c:axId val="348167"/>
        <c:scaling>
          <c:orientation val="minMax"/>
        </c:scaling>
        <c:axPos val="b"/>
        <c:delete val="1"/>
        <c:majorTickMark val="in"/>
        <c:minorTickMark val="none"/>
        <c:tickLblPos val="nextTo"/>
        <c:crossAx val="24023524"/>
        <c:crosses val="autoZero"/>
        <c:auto val="0"/>
        <c:lblOffset val="100"/>
        <c:tickLblSkip val="1"/>
        <c:noMultiLvlLbl val="0"/>
      </c:catAx>
      <c:valAx>
        <c:axId val="240235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1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47010421"/>
        <c:axId val="22493578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553011"/>
        <c:axId val="53286848"/>
      </c:lineChart>
      <c:catAx>
        <c:axId val="47010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93578"/>
        <c:crosses val="autoZero"/>
        <c:auto val="0"/>
        <c:lblOffset val="100"/>
        <c:tickLblSkip val="1"/>
        <c:noMultiLvlLbl val="0"/>
      </c:catAx>
      <c:valAx>
        <c:axId val="224935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010421"/>
        <c:crossesAt val="1"/>
        <c:crossBetween val="between"/>
        <c:dispUnits/>
      </c:valAx>
      <c:catAx>
        <c:axId val="8553011"/>
        <c:scaling>
          <c:orientation val="minMax"/>
        </c:scaling>
        <c:axPos val="b"/>
        <c:delete val="1"/>
        <c:majorTickMark val="in"/>
        <c:minorTickMark val="none"/>
        <c:tickLblPos val="nextTo"/>
        <c:crossAx val="53286848"/>
        <c:crosses val="autoZero"/>
        <c:auto val="0"/>
        <c:lblOffset val="100"/>
        <c:tickLblSkip val="1"/>
        <c:noMultiLvlLbl val="0"/>
      </c:catAx>
      <c:valAx>
        <c:axId val="532868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530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Bretland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52913857"/>
        <c:axId val="27177478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306655"/>
        <c:axId val="6083036"/>
      </c:lineChart>
      <c:catAx>
        <c:axId val="52913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77478"/>
        <c:crosses val="autoZero"/>
        <c:auto val="0"/>
        <c:lblOffset val="100"/>
        <c:tickLblSkip val="1"/>
        <c:noMultiLvlLbl val="0"/>
      </c:catAx>
      <c:valAx>
        <c:axId val="27177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13857"/>
        <c:crossesAt val="1"/>
        <c:crossBetween val="between"/>
        <c:dispUnits/>
      </c:valAx>
      <c:catAx>
        <c:axId val="63306655"/>
        <c:scaling>
          <c:orientation val="minMax"/>
        </c:scaling>
        <c:axPos val="b"/>
        <c:delete val="1"/>
        <c:majorTickMark val="in"/>
        <c:minorTickMark val="none"/>
        <c:tickLblPos val="nextTo"/>
        <c:crossAx val="6083036"/>
        <c:crosses val="autoZero"/>
        <c:auto val="0"/>
        <c:lblOffset val="100"/>
        <c:tickLblSkip val="1"/>
        <c:noMultiLvlLbl val="0"/>
      </c:catAx>
      <c:valAx>
        <c:axId val="60830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3066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17076301"/>
        <c:axId val="37414082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434827"/>
        <c:axId val="21519416"/>
      </c:lineChart>
      <c:catAx>
        <c:axId val="17076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14082"/>
        <c:crosses val="autoZero"/>
        <c:auto val="0"/>
        <c:lblOffset val="100"/>
        <c:tickLblSkip val="1"/>
        <c:noMultiLvlLbl val="0"/>
      </c:catAx>
      <c:valAx>
        <c:axId val="37414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76301"/>
        <c:crossesAt val="1"/>
        <c:crossBetween val="between"/>
        <c:dispUnits/>
      </c:valAx>
      <c:catAx>
        <c:axId val="31434827"/>
        <c:scaling>
          <c:orientation val="minMax"/>
        </c:scaling>
        <c:axPos val="b"/>
        <c:delete val="1"/>
        <c:majorTickMark val="in"/>
        <c:minorTickMark val="none"/>
        <c:tickLblPos val="nextTo"/>
        <c:crossAx val="21519416"/>
        <c:crosses val="autoZero"/>
        <c:auto val="0"/>
        <c:lblOffset val="100"/>
        <c:tickLblSkip val="1"/>
        <c:noMultiLvlLbl val="0"/>
      </c:catAx>
      <c:valAx>
        <c:axId val="215194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4348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Fjöldi ferðamanna eftir þjóðernum 
jan-apríl 1998-2003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'Jan-apríl'!$A$26</c:f>
              <c:strCache>
                <c:ptCount val="1"/>
                <c:pt idx="0">
                  <c:v>Norðurlönd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'Jan-apríl'!$B$25:$F$25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'Jan-apríl'!$B$26:$F$26</c:f>
              <c:numCache>
                <c:ptCount val="5"/>
                <c:pt idx="0">
                  <c:v>12624</c:v>
                </c:pt>
                <c:pt idx="1">
                  <c:v>16922</c:v>
                </c:pt>
                <c:pt idx="2">
                  <c:v>19865</c:v>
                </c:pt>
                <c:pt idx="3">
                  <c:v>17026</c:v>
                </c:pt>
                <c:pt idx="4">
                  <c:v>17103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'Jan-apríl'!$A$27</c:f>
              <c:strCache>
                <c:ptCount val="1"/>
                <c:pt idx="0">
                  <c:v>Bretland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'Jan-apríl'!$B$25:$F$25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'Jan-apríl'!$B$27:$F$27</c:f>
              <c:numCache>
                <c:ptCount val="5"/>
                <c:pt idx="0">
                  <c:v>7929</c:v>
                </c:pt>
                <c:pt idx="1">
                  <c:v>9131</c:v>
                </c:pt>
                <c:pt idx="2">
                  <c:v>11677</c:v>
                </c:pt>
                <c:pt idx="3">
                  <c:v>12063</c:v>
                </c:pt>
                <c:pt idx="4">
                  <c:v>12111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'Jan-apríl'!$A$28</c:f>
              <c:strCache>
                <c:ptCount val="1"/>
                <c:pt idx="0">
                  <c:v>N-Ameríka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'Jan-apríl'!$B$25:$F$25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'Jan-apríl'!$B$28:$F$28</c:f>
              <c:numCache>
                <c:ptCount val="5"/>
                <c:pt idx="0">
                  <c:v>10383</c:v>
                </c:pt>
                <c:pt idx="1">
                  <c:v>12909</c:v>
                </c:pt>
                <c:pt idx="2">
                  <c:v>16069</c:v>
                </c:pt>
                <c:pt idx="3">
                  <c:v>13379</c:v>
                </c:pt>
                <c:pt idx="4">
                  <c:v>13460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'Jan-apríl'!$A$29</c:f>
              <c:strCache>
                <c:ptCount val="1"/>
                <c:pt idx="0">
                  <c:v>Þýskaland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'Jan-apríl'!$B$25:$F$25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'Jan-apríl'!$B$29:$F$29</c:f>
              <c:numCache>
                <c:ptCount val="5"/>
                <c:pt idx="0">
                  <c:v>3840</c:v>
                </c:pt>
                <c:pt idx="1">
                  <c:v>4106</c:v>
                </c:pt>
                <c:pt idx="2">
                  <c:v>4088</c:v>
                </c:pt>
                <c:pt idx="3">
                  <c:v>4090</c:v>
                </c:pt>
                <c:pt idx="4">
                  <c:v>4109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'Jan-apríl'!$A$30</c:f>
              <c:strCache>
                <c:ptCount val="1"/>
                <c:pt idx="0">
                  <c:v>Holland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'Jan-apríl'!$B$25:$F$25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'Jan-apríl'!$B$30:$F$30</c:f>
              <c:numCache>
                <c:ptCount val="5"/>
                <c:pt idx="0">
                  <c:v>2011</c:v>
                </c:pt>
                <c:pt idx="1">
                  <c:v>1654</c:v>
                </c:pt>
                <c:pt idx="2">
                  <c:v>1974</c:v>
                </c:pt>
                <c:pt idx="3">
                  <c:v>1902</c:v>
                </c:pt>
                <c:pt idx="4">
                  <c:v>1906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'Jan-apríl'!$A$31</c:f>
              <c:strCache>
                <c:ptCount val="1"/>
                <c:pt idx="0">
                  <c:v>Frakkland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'Jan-apríl'!$B$25:$F$25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'Jan-apríl'!$B$31:$F$31</c:f>
              <c:numCache>
                <c:ptCount val="5"/>
                <c:pt idx="0">
                  <c:v>789</c:v>
                </c:pt>
                <c:pt idx="1">
                  <c:v>945</c:v>
                </c:pt>
                <c:pt idx="2">
                  <c:v>1678</c:v>
                </c:pt>
                <c:pt idx="3">
                  <c:v>2087</c:v>
                </c:pt>
                <c:pt idx="4">
                  <c:v>2101</c:v>
                </c:pt>
              </c:numCache>
            </c:numRef>
          </c:val>
          <c:smooth val="1"/>
        </c:ser>
        <c:axId val="8444697"/>
        <c:axId val="45813182"/>
      </c:lineChart>
      <c:catAx>
        <c:axId val="84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813182"/>
        <c:crosses val="autoZero"/>
        <c:auto val="1"/>
        <c:lblOffset val="100"/>
        <c:tickLblSkip val="1"/>
        <c:noMultiLvlLbl val="0"/>
      </c:catAx>
      <c:valAx>
        <c:axId val="4581318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444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2E2E97"/>
        </a:gs>
      </a:gsLst>
      <a:lin ang="2700000" scaled="1"/>
    </a:gradFill>
    <a:ln w="12700">
      <a:solidFill>
        <a:srgbClr val="C0C0C0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</c:ser>
        <c:axId val="65090605"/>
        <c:axId val="62066722"/>
      </c:barChart>
      <c:lineChart>
        <c:grouping val="standard"/>
        <c:varyColors val="0"/>
        <c:ser>
          <c:idx val="0"/>
          <c:order val="1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45387"/>
        <c:axId val="19335320"/>
      </c:lineChart>
      <c:catAx>
        <c:axId val="65090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66722"/>
        <c:crosses val="autoZero"/>
        <c:auto val="0"/>
        <c:lblOffset val="100"/>
        <c:tickLblSkip val="1"/>
        <c:noMultiLvlLbl val="0"/>
      </c:catAx>
      <c:valAx>
        <c:axId val="620667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090605"/>
        <c:crossesAt val="1"/>
        <c:crossBetween val="between"/>
        <c:dispUnits/>
      </c:valAx>
      <c:catAx>
        <c:axId val="54745387"/>
        <c:scaling>
          <c:orientation val="minMax"/>
        </c:scaling>
        <c:axPos val="b"/>
        <c:delete val="1"/>
        <c:majorTickMark val="in"/>
        <c:minorTickMark val="none"/>
        <c:tickLblPos val="nextTo"/>
        <c:crossAx val="19335320"/>
        <c:crosses val="autoZero"/>
        <c:auto val="0"/>
        <c:lblOffset val="100"/>
        <c:tickLblSkip val="1"/>
        <c:noMultiLvlLbl val="0"/>
      </c:catAx>
      <c:valAx>
        <c:axId val="19335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453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Fjöldi gistinátta eftir þjóðernum 
jan-apríl 1998-2002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'Jan-apríl'!$H$26</c:f>
              <c:strCache>
                <c:ptCount val="1"/>
                <c:pt idx="0">
                  <c:v>Norðurlönd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'Jan-apríl'!$I$25:$M$25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'Jan-apríl'!$I$26:$M$26</c:f>
              <c:numCache>
                <c:ptCount val="5"/>
                <c:pt idx="0">
                  <c:v>36220</c:v>
                </c:pt>
                <c:pt idx="1">
                  <c:v>45987</c:v>
                </c:pt>
                <c:pt idx="2">
                  <c:v>55217</c:v>
                </c:pt>
                <c:pt idx="3">
                  <c:v>50656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'Jan-apríl'!$H$27</c:f>
              <c:strCache>
                <c:ptCount val="1"/>
                <c:pt idx="0">
                  <c:v>Bretland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'Jan-apríl'!$I$25:$M$25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'Jan-apríl'!$I$27:$M$27</c:f>
              <c:numCache>
                <c:ptCount val="5"/>
                <c:pt idx="0">
                  <c:v>19410</c:v>
                </c:pt>
                <c:pt idx="1">
                  <c:v>22601</c:v>
                </c:pt>
                <c:pt idx="2">
                  <c:v>26282</c:v>
                </c:pt>
                <c:pt idx="3">
                  <c:v>37593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'Jan-apríl'!$H$28</c:f>
              <c:strCache>
                <c:ptCount val="1"/>
                <c:pt idx="0">
                  <c:v>N-Ameríka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'Jan-apríl'!$I$25:$M$25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'Jan-apríl'!$I$28:$M$28</c:f>
              <c:numCache>
                <c:ptCount val="5"/>
                <c:pt idx="0">
                  <c:v>18193</c:v>
                </c:pt>
                <c:pt idx="1">
                  <c:v>23533</c:v>
                </c:pt>
                <c:pt idx="2">
                  <c:v>26506</c:v>
                </c:pt>
                <c:pt idx="3">
                  <c:v>27468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'Jan-apríl'!$H$29</c:f>
              <c:strCache>
                <c:ptCount val="1"/>
                <c:pt idx="0">
                  <c:v>Þýskaland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'Jan-apríl'!$I$25:$M$25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'Jan-apríl'!$I$29:$M$29</c:f>
              <c:numCache>
                <c:ptCount val="5"/>
                <c:pt idx="0">
                  <c:v>13455</c:v>
                </c:pt>
                <c:pt idx="1">
                  <c:v>12380</c:v>
                </c:pt>
                <c:pt idx="2">
                  <c:v>11533</c:v>
                </c:pt>
                <c:pt idx="3">
                  <c:v>14265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'Jan-apríl'!$H$30</c:f>
              <c:strCache>
                <c:ptCount val="1"/>
                <c:pt idx="0">
                  <c:v>Holland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'Jan-apríl'!$I$25:$M$25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'Jan-apríl'!$I$30:$M$30</c:f>
              <c:numCache>
                <c:ptCount val="5"/>
                <c:pt idx="0">
                  <c:v>6182</c:v>
                </c:pt>
                <c:pt idx="1">
                  <c:v>4896</c:v>
                </c:pt>
                <c:pt idx="2">
                  <c:v>5863</c:v>
                </c:pt>
                <c:pt idx="3">
                  <c:v>5595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'Jan-apríl'!$H$31</c:f>
              <c:strCache>
                <c:ptCount val="1"/>
                <c:pt idx="0">
                  <c:v>Frakkland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'Jan-apríl'!$I$25:$M$25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'Jan-apríl'!$I$31:$M$31</c:f>
              <c:numCache>
                <c:ptCount val="5"/>
                <c:pt idx="0">
                  <c:v>2258</c:v>
                </c:pt>
                <c:pt idx="1">
                  <c:v>2270</c:v>
                </c:pt>
                <c:pt idx="2">
                  <c:v>4814</c:v>
                </c:pt>
                <c:pt idx="3">
                  <c:v>7925</c:v>
                </c:pt>
              </c:numCache>
            </c:numRef>
          </c:val>
          <c:smooth val="1"/>
        </c:ser>
        <c:axId val="6992951"/>
        <c:axId val="12751572"/>
      </c:lineChart>
      <c:catAx>
        <c:axId val="699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751572"/>
        <c:crosses val="autoZero"/>
        <c:auto val="1"/>
        <c:lblOffset val="100"/>
        <c:tickLblSkip val="1"/>
        <c:noMultiLvlLbl val="0"/>
      </c:catAx>
      <c:valAx>
        <c:axId val="1275157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992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4646A3"/>
        </a:gs>
      </a:gsLst>
      <a:lin ang="27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Fjöldi ferðamanna og gistinátta að vetri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7443237"/>
        <c:axId val="43821306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771235"/>
        <c:axId val="58888624"/>
      </c:lineChart>
      <c:catAx>
        <c:axId val="744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21306"/>
        <c:crosses val="autoZero"/>
        <c:auto val="0"/>
        <c:lblOffset val="100"/>
        <c:tickLblSkip val="1"/>
        <c:noMultiLvlLbl val="0"/>
      </c:catAx>
      <c:valAx>
        <c:axId val="438213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443237"/>
        <c:crossesAt val="1"/>
        <c:crossBetween val="between"/>
        <c:dispUnits/>
      </c:valAx>
      <c:catAx>
        <c:axId val="3771235"/>
        <c:scaling>
          <c:orientation val="minMax"/>
        </c:scaling>
        <c:axPos val="b"/>
        <c:delete val="1"/>
        <c:majorTickMark val="in"/>
        <c:minorTickMark val="none"/>
        <c:tickLblPos val="nextTo"/>
        <c:crossAx val="58888624"/>
        <c:crosses val="autoZero"/>
        <c:auto val="0"/>
        <c:lblOffset val="100"/>
        <c:tickLblSkip val="1"/>
        <c:noMultiLvlLbl val="0"/>
      </c:catAx>
      <c:valAx>
        <c:axId val="588886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7123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DEDEDE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36783217"/>
        <c:axId val="55014006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70031"/>
        <c:axId val="62895308"/>
      </c:lineChart>
      <c:catAx>
        <c:axId val="3678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14006"/>
        <c:crosses val="autoZero"/>
        <c:auto val="0"/>
        <c:lblOffset val="100"/>
        <c:tickLblSkip val="1"/>
        <c:noMultiLvlLbl val="0"/>
      </c:catAx>
      <c:valAx>
        <c:axId val="5501400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6783217"/>
        <c:crossesAt val="1"/>
        <c:crossBetween val="between"/>
        <c:dispUnits/>
      </c:valAx>
      <c:catAx>
        <c:axId val="37870031"/>
        <c:scaling>
          <c:orientation val="minMax"/>
        </c:scaling>
        <c:axPos val="b"/>
        <c:delete val="1"/>
        <c:majorTickMark val="in"/>
        <c:minorTickMark val="none"/>
        <c:tickLblPos val="nextTo"/>
        <c:crossAx val="62895308"/>
        <c:crosses val="autoZero"/>
        <c:auto val="0"/>
        <c:lblOffset val="100"/>
        <c:tickLblSkip val="1"/>
        <c:noMultiLvlLbl val="0"/>
      </c:catAx>
      <c:valAx>
        <c:axId val="628953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700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Bretland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44808957"/>
        <c:axId val="4810290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474555"/>
        <c:axId val="17668136"/>
      </c:lineChart>
      <c:catAx>
        <c:axId val="44808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0290"/>
        <c:crosses val="autoZero"/>
        <c:auto val="0"/>
        <c:lblOffset val="100"/>
        <c:tickLblSkip val="1"/>
        <c:noMultiLvlLbl val="0"/>
      </c:catAx>
      <c:valAx>
        <c:axId val="481029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4808957"/>
        <c:crossesAt val="1"/>
        <c:crossBetween val="between"/>
        <c:dispUnits/>
      </c:valAx>
      <c:catAx>
        <c:axId val="63474555"/>
        <c:scaling>
          <c:orientation val="minMax"/>
        </c:scaling>
        <c:axPos val="b"/>
        <c:delete val="1"/>
        <c:majorTickMark val="in"/>
        <c:minorTickMark val="none"/>
        <c:tickLblPos val="nextTo"/>
        <c:crossAx val="17668136"/>
        <c:crosses val="autoZero"/>
        <c:auto val="0"/>
        <c:lblOffset val="100"/>
        <c:tickLblSkip val="1"/>
        <c:noMultiLvlLbl val="0"/>
      </c:catAx>
      <c:valAx>
        <c:axId val="176681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745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Þýskaland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11141833"/>
        <c:axId val="30588974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264423"/>
        <c:axId val="7870404"/>
      </c:lineChart>
      <c:catAx>
        <c:axId val="11141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88974"/>
        <c:crosses val="autoZero"/>
        <c:auto val="0"/>
        <c:lblOffset val="100"/>
        <c:tickLblSkip val="1"/>
        <c:noMultiLvlLbl val="0"/>
      </c:catAx>
      <c:valAx>
        <c:axId val="3058897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1141833"/>
        <c:crossesAt val="1"/>
        <c:crossBetween val="between"/>
        <c:dispUnits/>
      </c:valAx>
      <c:catAx>
        <c:axId val="30264423"/>
        <c:scaling>
          <c:orientation val="minMax"/>
        </c:scaling>
        <c:axPos val="b"/>
        <c:delete val="1"/>
        <c:majorTickMark val="in"/>
        <c:minorTickMark val="none"/>
        <c:tickLblPos val="nextTo"/>
        <c:crossAx val="7870404"/>
        <c:crosses val="autoZero"/>
        <c:auto val="0"/>
        <c:lblOffset val="100"/>
        <c:tickLblSkip val="1"/>
        <c:noMultiLvlLbl val="0"/>
      </c:catAx>
      <c:valAx>
        <c:axId val="7870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2644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6186965"/>
        <c:axId val="24247402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458003"/>
        <c:axId val="14634912"/>
      </c:lineChart>
      <c:catAx>
        <c:axId val="6186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47402"/>
        <c:crosses val="autoZero"/>
        <c:auto val="0"/>
        <c:lblOffset val="100"/>
        <c:tickLblSkip val="1"/>
        <c:noMultiLvlLbl val="0"/>
      </c:catAx>
      <c:valAx>
        <c:axId val="2424740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186965"/>
        <c:crossesAt val="1"/>
        <c:crossBetween val="between"/>
        <c:dispUnits/>
      </c:valAx>
      <c:catAx>
        <c:axId val="62458003"/>
        <c:scaling>
          <c:orientation val="minMax"/>
        </c:scaling>
        <c:axPos val="b"/>
        <c:delete val="1"/>
        <c:majorTickMark val="in"/>
        <c:minorTickMark val="none"/>
        <c:tickLblPos val="nextTo"/>
        <c:crossAx val="14634912"/>
        <c:crosses val="autoZero"/>
        <c:auto val="0"/>
        <c:lblOffset val="100"/>
        <c:tickLblSkip val="1"/>
        <c:noMultiLvlLbl val="0"/>
      </c:catAx>
      <c:valAx>
        <c:axId val="146349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4580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3175969"/>
        <c:axId val="17815270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294079"/>
        <c:axId val="60005308"/>
      </c:lineChart>
      <c:catAx>
        <c:axId val="3175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15270"/>
        <c:crosses val="autoZero"/>
        <c:auto val="0"/>
        <c:lblOffset val="100"/>
        <c:tickLblSkip val="1"/>
        <c:noMultiLvlLbl val="0"/>
      </c:catAx>
      <c:valAx>
        <c:axId val="1781527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175969"/>
        <c:crossesAt val="1"/>
        <c:crossBetween val="between"/>
        <c:dispUnits/>
      </c:valAx>
      <c:catAx>
        <c:axId val="21294079"/>
        <c:scaling>
          <c:orientation val="minMax"/>
        </c:scaling>
        <c:axPos val="b"/>
        <c:delete val="1"/>
        <c:majorTickMark val="in"/>
        <c:minorTickMark val="none"/>
        <c:tickLblPos val="nextTo"/>
        <c:crossAx val="60005308"/>
        <c:crosses val="autoZero"/>
        <c:auto val="0"/>
        <c:lblOffset val="100"/>
        <c:tickLblSkip val="1"/>
        <c:noMultiLvlLbl val="0"/>
      </c:catAx>
      <c:valAx>
        <c:axId val="600053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2940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Holland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46725549"/>
        <c:axId val="2837410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563563"/>
        <c:axId val="20027416"/>
      </c:lineChart>
      <c:catAx>
        <c:axId val="46725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7410"/>
        <c:crosses val="autoZero"/>
        <c:auto val="0"/>
        <c:lblOffset val="100"/>
        <c:tickLblSkip val="1"/>
        <c:noMultiLvlLbl val="0"/>
      </c:catAx>
      <c:valAx>
        <c:axId val="283741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6725549"/>
        <c:crossesAt val="1"/>
        <c:crossBetween val="between"/>
        <c:dispUnits/>
      </c:valAx>
      <c:catAx>
        <c:axId val="61563563"/>
        <c:scaling>
          <c:orientation val="minMax"/>
        </c:scaling>
        <c:axPos val="b"/>
        <c:delete val="1"/>
        <c:majorTickMark val="in"/>
        <c:minorTickMark val="none"/>
        <c:tickLblPos val="nextTo"/>
        <c:crossAx val="20027416"/>
        <c:crosses val="autoZero"/>
        <c:auto val="0"/>
        <c:lblOffset val="100"/>
        <c:tickLblSkip val="1"/>
        <c:noMultiLvlLbl val="0"/>
      </c:catAx>
      <c:valAx>
        <c:axId val="200274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5635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Fjöldi ferðamanna eftir þjóðernum 
í maí - ágúst 1998-2002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9714425"/>
        <c:axId val="55940766"/>
      </c:lineChart>
      <c:catAx>
        <c:axId val="39714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40766"/>
        <c:crosses val="autoZero"/>
        <c:auto val="1"/>
        <c:lblOffset val="100"/>
        <c:noMultiLvlLbl val="0"/>
      </c:catAx>
      <c:valAx>
        <c:axId val="55940766"/>
        <c:scaling>
          <c:orientation val="minMax"/>
          <c:max val="4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4425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Fjöldi gistinátta eftir þjóðernum 
maí-ágúst 1998-2002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'maí-ágúst'!$G$26</c:f>
              <c:strCache>
                <c:ptCount val="1"/>
                <c:pt idx="0">
                  <c:v>Norðurlönd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'maí-ágúst'!$H$26:$K$26</c:f>
              <c:numCache>
                <c:ptCount val="4"/>
                <c:pt idx="0">
                  <c:v>123229</c:v>
                </c:pt>
                <c:pt idx="1">
                  <c:v>144950</c:v>
                </c:pt>
                <c:pt idx="2">
                  <c:v>143804</c:v>
                </c:pt>
                <c:pt idx="3">
                  <c:v>134167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'maí-ágúst'!$G$27</c:f>
              <c:strCache>
                <c:ptCount val="1"/>
                <c:pt idx="0">
                  <c:v>Bretland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'maí-ágúst'!$H$27:$K$27</c:f>
              <c:numCache>
                <c:ptCount val="4"/>
                <c:pt idx="0">
                  <c:v>75177</c:v>
                </c:pt>
                <c:pt idx="1">
                  <c:v>75744</c:v>
                </c:pt>
                <c:pt idx="2">
                  <c:v>85702</c:v>
                </c:pt>
                <c:pt idx="3">
                  <c:v>97239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'maí-ágúst'!$G$28</c:f>
              <c:strCache>
                <c:ptCount val="1"/>
                <c:pt idx="0">
                  <c:v>N-Ameríka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'maí-ágúst'!$H$28:$K$28</c:f>
              <c:numCache>
                <c:ptCount val="4"/>
                <c:pt idx="0">
                  <c:v>56564</c:v>
                </c:pt>
                <c:pt idx="1">
                  <c:v>64342</c:v>
                </c:pt>
                <c:pt idx="2">
                  <c:v>70641</c:v>
                </c:pt>
                <c:pt idx="3">
                  <c:v>82998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'maí-ágúst'!$G$29</c:f>
              <c:strCache>
                <c:ptCount val="1"/>
                <c:pt idx="0">
                  <c:v>Þýskaland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'maí-ágúst'!$H$29:$K$29</c:f>
              <c:numCache>
                <c:ptCount val="4"/>
                <c:pt idx="0">
                  <c:v>202690</c:v>
                </c:pt>
                <c:pt idx="1">
                  <c:v>191872</c:v>
                </c:pt>
                <c:pt idx="2">
                  <c:v>197280</c:v>
                </c:pt>
                <c:pt idx="3">
                  <c:v>212204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'maí-ágúst'!$G$30</c:f>
              <c:strCache>
                <c:ptCount val="1"/>
                <c:pt idx="0">
                  <c:v>Holland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'maí-ágúst'!$H$30:$K$30</c:f>
              <c:numCache>
                <c:ptCount val="4"/>
                <c:pt idx="0">
                  <c:v>32970</c:v>
                </c:pt>
                <c:pt idx="1">
                  <c:v>39180</c:v>
                </c:pt>
                <c:pt idx="2">
                  <c:v>39927</c:v>
                </c:pt>
                <c:pt idx="3">
                  <c:v>50326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'maí-ágúst'!$G$31</c:f>
              <c:strCache>
                <c:ptCount val="1"/>
                <c:pt idx="0">
                  <c:v>Frakkland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'maí-ágúst'!$H$31:$K$31</c:f>
              <c:numCache>
                <c:ptCount val="4"/>
                <c:pt idx="0">
                  <c:v>72676</c:v>
                </c:pt>
                <c:pt idx="1">
                  <c:v>80670</c:v>
                </c:pt>
                <c:pt idx="2">
                  <c:v>73399</c:v>
                </c:pt>
                <c:pt idx="3">
                  <c:v>105220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'maí-ágúst'!$G$32</c:f>
              <c:strCache>
                <c:ptCount val="1"/>
                <c:pt idx="0">
                  <c:v>Spánn/Ítalía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'maí-ágúst'!$H$32:$K$32</c:f>
              <c:numCache>
                <c:ptCount val="4"/>
                <c:pt idx="0">
                  <c:v>60327</c:v>
                </c:pt>
                <c:pt idx="1">
                  <c:v>71687</c:v>
                </c:pt>
                <c:pt idx="2">
                  <c:v>66243</c:v>
                </c:pt>
                <c:pt idx="3">
                  <c:v>71014</c:v>
                </c:pt>
              </c:numCache>
            </c:numRef>
          </c:val>
          <c:smooth val="1"/>
        </c:ser>
        <c:axId val="34707607"/>
        <c:axId val="46014644"/>
      </c:lineChart>
      <c:catAx>
        <c:axId val="3470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014644"/>
        <c:crosses val="autoZero"/>
        <c:auto val="1"/>
        <c:lblOffset val="100"/>
        <c:tickLblSkip val="1"/>
        <c:noMultiLvlLbl val="0"/>
      </c:catAx>
      <c:valAx>
        <c:axId val="46014644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707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3E3E9F"/>
        </a:gs>
      </a:gsLst>
      <a:lin ang="2700000" scaled="1"/>
    </a:gradFill>
    <a:ln w="12700">
      <a:solidFill>
        <a:srgbClr val="666699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Þýskaland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</c:ser>
        <c:axId val="59068665"/>
        <c:axId val="49206046"/>
      </c:barChart>
      <c:lineChart>
        <c:grouping val="standard"/>
        <c:varyColors val="0"/>
        <c:ser>
          <c:idx val="0"/>
          <c:order val="1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773975"/>
        <c:axId val="60049716"/>
      </c:lineChart>
      <c:catAx>
        <c:axId val="59068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06046"/>
        <c:crosses val="autoZero"/>
        <c:auto val="0"/>
        <c:lblOffset val="100"/>
        <c:tickLblSkip val="1"/>
        <c:noMultiLvlLbl val="0"/>
      </c:catAx>
      <c:valAx>
        <c:axId val="492060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68665"/>
        <c:crossesAt val="1"/>
        <c:crossBetween val="between"/>
        <c:dispUnits/>
      </c:valAx>
      <c:catAx>
        <c:axId val="39773975"/>
        <c:scaling>
          <c:orientation val="minMax"/>
        </c:scaling>
        <c:axPos val="b"/>
        <c:delete val="1"/>
        <c:majorTickMark val="in"/>
        <c:minorTickMark val="none"/>
        <c:tickLblPos val="nextTo"/>
        <c:crossAx val="60049716"/>
        <c:crosses val="autoZero"/>
        <c:auto val="0"/>
        <c:lblOffset val="100"/>
        <c:tickLblSkip val="1"/>
        <c:noMultiLvlLbl val="0"/>
      </c:catAx>
      <c:valAx>
        <c:axId val="600497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739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Fjöldi ferðamanna  maí-ágúst 1998-2003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'maí-ágúst'!$A$26</c:f>
              <c:strCache>
                <c:ptCount val="1"/>
                <c:pt idx="0">
                  <c:v>Norðurlönd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'maí-ágúst'!$B$26:$E$26</c:f>
              <c:numCache>
                <c:ptCount val="4"/>
                <c:pt idx="0">
                  <c:v>33063</c:v>
                </c:pt>
                <c:pt idx="1">
                  <c:v>38071</c:v>
                </c:pt>
                <c:pt idx="2">
                  <c:v>42512</c:v>
                </c:pt>
                <c:pt idx="3">
                  <c:v>36115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'maí-ágúst'!$A$27</c:f>
              <c:strCache>
                <c:ptCount val="1"/>
                <c:pt idx="0">
                  <c:v>Bretland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'maí-ágúst'!$B$27:$E$27</c:f>
              <c:numCache>
                <c:ptCount val="4"/>
                <c:pt idx="0">
                  <c:v>12516</c:v>
                </c:pt>
                <c:pt idx="1">
                  <c:v>13311</c:v>
                </c:pt>
                <c:pt idx="2">
                  <c:v>20807</c:v>
                </c:pt>
                <c:pt idx="3">
                  <c:v>17558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'maí-ágúst'!$A$28</c:f>
              <c:strCache>
                <c:ptCount val="1"/>
                <c:pt idx="0">
                  <c:v>N-Ameríka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'maí-ágúst'!$B$28:$E$28</c:f>
              <c:numCache>
                <c:ptCount val="4"/>
                <c:pt idx="0">
                  <c:v>20873</c:v>
                </c:pt>
                <c:pt idx="1">
                  <c:v>21259</c:v>
                </c:pt>
                <c:pt idx="2">
                  <c:v>24120</c:v>
                </c:pt>
                <c:pt idx="3">
                  <c:v>22206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'maí-ágúst'!$A$29</c:f>
              <c:strCache>
                <c:ptCount val="1"/>
                <c:pt idx="0">
                  <c:v>Þýskaland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'maí-ágúst'!$B$29:$E$29</c:f>
              <c:numCache>
                <c:ptCount val="4"/>
                <c:pt idx="0">
                  <c:v>22848</c:v>
                </c:pt>
                <c:pt idx="1">
                  <c:v>21607</c:v>
                </c:pt>
                <c:pt idx="2">
                  <c:v>23765</c:v>
                </c:pt>
                <c:pt idx="3">
                  <c:v>24420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'maí-ágúst'!$A$30</c:f>
              <c:strCache>
                <c:ptCount val="1"/>
                <c:pt idx="0">
                  <c:v>Holland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'maí-ágúst'!$B$30:$E$30</c:f>
              <c:numCache>
                <c:ptCount val="4"/>
                <c:pt idx="0">
                  <c:v>4759</c:v>
                </c:pt>
                <c:pt idx="1">
                  <c:v>5231</c:v>
                </c:pt>
                <c:pt idx="2">
                  <c:v>5526</c:v>
                </c:pt>
                <c:pt idx="3">
                  <c:v>6075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'maí-ágúst'!$A$31</c:f>
              <c:strCache>
                <c:ptCount val="1"/>
                <c:pt idx="0">
                  <c:v>Frakkland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'maí-ágúst'!$B$31:$E$31</c:f>
              <c:numCache>
                <c:ptCount val="4"/>
                <c:pt idx="0">
                  <c:v>8370</c:v>
                </c:pt>
                <c:pt idx="1">
                  <c:v>10195</c:v>
                </c:pt>
                <c:pt idx="2">
                  <c:v>10921</c:v>
                </c:pt>
                <c:pt idx="3">
                  <c:v>13497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'maí-ágúst'!$A$32</c:f>
              <c:strCache>
                <c:ptCount val="1"/>
                <c:pt idx="0">
                  <c:v>Spánn/Ítalía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'maí-ágúst'!$B$25:$E$25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'maí-ágúst'!$B$32:$E$32</c:f>
              <c:numCache>
                <c:ptCount val="4"/>
                <c:pt idx="0">
                  <c:v>7611</c:v>
                </c:pt>
                <c:pt idx="1">
                  <c:v>9192</c:v>
                </c:pt>
                <c:pt idx="2">
                  <c:v>9603</c:v>
                </c:pt>
                <c:pt idx="3">
                  <c:v>9669</c:v>
                </c:pt>
              </c:numCache>
            </c:numRef>
          </c:val>
          <c:smooth val="1"/>
        </c:ser>
        <c:axId val="20893829"/>
        <c:axId val="32388058"/>
      </c:lineChart>
      <c:catAx>
        <c:axId val="2089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388058"/>
        <c:crosses val="autoZero"/>
        <c:auto val="1"/>
        <c:lblOffset val="100"/>
        <c:tickLblSkip val="1"/>
        <c:noMultiLvlLbl val="0"/>
      </c:catAx>
      <c:valAx>
        <c:axId val="3238805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893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3E3E9F"/>
        </a:gs>
      </a:gsLst>
      <a:lin ang="27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Þýskaland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20183491"/>
        <c:axId val="50483600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816337"/>
        <c:axId val="35577686"/>
      </c:lineChart>
      <c:catAx>
        <c:axId val="20183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83600"/>
        <c:crosses val="autoZero"/>
        <c:auto val="0"/>
        <c:lblOffset val="100"/>
        <c:tickLblSkip val="1"/>
        <c:noMultiLvlLbl val="0"/>
      </c:catAx>
      <c:valAx>
        <c:axId val="5048360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0183491"/>
        <c:crossesAt val="1"/>
        <c:crossBetween val="between"/>
        <c:dispUnits/>
      </c:valAx>
      <c:catAx>
        <c:axId val="60816337"/>
        <c:scaling>
          <c:orientation val="minMax"/>
        </c:scaling>
        <c:axPos val="b"/>
        <c:delete val="1"/>
        <c:majorTickMark val="in"/>
        <c:minorTickMark val="none"/>
        <c:tickLblPos val="nextTo"/>
        <c:crossAx val="35577686"/>
        <c:crosses val="autoZero"/>
        <c:auto val="0"/>
        <c:lblOffset val="100"/>
        <c:tickLblSkip val="1"/>
        <c:noMultiLvlLbl val="0"/>
      </c:catAx>
      <c:valAx>
        <c:axId val="355776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8163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38941231"/>
        <c:axId val="2590380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518493"/>
        <c:axId val="51877138"/>
      </c:lineChart>
      <c:catAx>
        <c:axId val="38941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0380"/>
        <c:crosses val="autoZero"/>
        <c:auto val="0"/>
        <c:lblOffset val="100"/>
        <c:tickLblSkip val="1"/>
        <c:noMultiLvlLbl val="0"/>
      </c:catAx>
      <c:valAx>
        <c:axId val="259038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8941231"/>
        <c:crossesAt val="1"/>
        <c:crossBetween val="between"/>
        <c:dispUnits/>
      </c:valAx>
      <c:catAx>
        <c:axId val="44518493"/>
        <c:scaling>
          <c:orientation val="minMax"/>
        </c:scaling>
        <c:axPos val="b"/>
        <c:delete val="1"/>
        <c:majorTickMark val="in"/>
        <c:minorTickMark val="none"/>
        <c:tickLblPos val="nextTo"/>
        <c:crossAx val="51877138"/>
        <c:crosses val="autoZero"/>
        <c:auto val="0"/>
        <c:lblOffset val="100"/>
        <c:tickLblSkip val="1"/>
        <c:noMultiLvlLbl val="0"/>
      </c:catAx>
      <c:valAx>
        <c:axId val="518771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5184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Bretland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22752731"/>
        <c:axId val="26434568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45865"/>
        <c:axId val="25858318"/>
      </c:lineChart>
      <c:catAx>
        <c:axId val="22752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34568"/>
        <c:crosses val="autoZero"/>
        <c:auto val="0"/>
        <c:lblOffset val="100"/>
        <c:tickLblSkip val="1"/>
        <c:noMultiLvlLbl val="0"/>
      </c:catAx>
      <c:valAx>
        <c:axId val="2643456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2752731"/>
        <c:crossesAt val="1"/>
        <c:crossBetween val="between"/>
        <c:dispUnits/>
      </c:valAx>
      <c:catAx>
        <c:axId val="12045865"/>
        <c:scaling>
          <c:orientation val="minMax"/>
        </c:scaling>
        <c:axPos val="b"/>
        <c:delete val="1"/>
        <c:majorTickMark val="in"/>
        <c:minorTickMark val="none"/>
        <c:tickLblPos val="nextTo"/>
        <c:crossAx val="25858318"/>
        <c:crosses val="autoZero"/>
        <c:auto val="0"/>
        <c:lblOffset val="100"/>
        <c:tickLblSkip val="1"/>
        <c:noMultiLvlLbl val="0"/>
      </c:catAx>
      <c:valAx>
        <c:axId val="258583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0458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39393479"/>
        <c:axId val="33795492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87573"/>
        <c:axId val="40390474"/>
      </c:lineChart>
      <c:catAx>
        <c:axId val="39393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795492"/>
        <c:crosses val="autoZero"/>
        <c:auto val="0"/>
        <c:lblOffset val="100"/>
        <c:tickLblSkip val="1"/>
        <c:noMultiLvlLbl val="0"/>
      </c:catAx>
      <c:valAx>
        <c:axId val="3379549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9393479"/>
        <c:crossesAt val="1"/>
        <c:crossBetween val="between"/>
        <c:dispUnits/>
      </c:valAx>
      <c:catAx>
        <c:axId val="50187573"/>
        <c:scaling>
          <c:orientation val="minMax"/>
        </c:scaling>
        <c:axPos val="b"/>
        <c:delete val="1"/>
        <c:majorTickMark val="in"/>
        <c:minorTickMark val="none"/>
        <c:tickLblPos val="nextTo"/>
        <c:crossAx val="40390474"/>
        <c:crosses val="autoZero"/>
        <c:auto val="0"/>
        <c:lblOffset val="100"/>
        <c:tickLblSkip val="1"/>
        <c:noMultiLvlLbl val="0"/>
      </c:catAx>
      <c:valAx>
        <c:axId val="403904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1875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35479283"/>
        <c:axId val="32151424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55745"/>
        <c:axId val="64719814"/>
      </c:lineChart>
      <c:catAx>
        <c:axId val="35479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51424"/>
        <c:crosses val="autoZero"/>
        <c:auto val="0"/>
        <c:lblOffset val="100"/>
        <c:tickLblSkip val="1"/>
        <c:noMultiLvlLbl val="0"/>
      </c:catAx>
      <c:valAx>
        <c:axId val="3215142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5479283"/>
        <c:crossesAt val="1"/>
        <c:crossBetween val="between"/>
        <c:dispUnits/>
      </c:valAx>
      <c:catAx>
        <c:axId val="3855745"/>
        <c:scaling>
          <c:orientation val="minMax"/>
        </c:scaling>
        <c:axPos val="b"/>
        <c:delete val="1"/>
        <c:majorTickMark val="in"/>
        <c:minorTickMark val="none"/>
        <c:tickLblPos val="nextTo"/>
        <c:crossAx val="64719814"/>
        <c:crosses val="autoZero"/>
        <c:auto val="0"/>
        <c:lblOffset val="100"/>
        <c:tickLblSkip val="1"/>
        <c:noMultiLvlLbl val="0"/>
      </c:catAx>
      <c:valAx>
        <c:axId val="647198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557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Holland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36482143"/>
        <c:axId val="34239900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742861"/>
        <c:axId val="8733314"/>
      </c:lineChart>
      <c:catAx>
        <c:axId val="36482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39900"/>
        <c:crosses val="autoZero"/>
        <c:auto val="0"/>
        <c:lblOffset val="100"/>
        <c:tickLblSkip val="1"/>
        <c:noMultiLvlLbl val="0"/>
      </c:catAx>
      <c:valAx>
        <c:axId val="3423990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6482143"/>
        <c:crossesAt val="1"/>
        <c:crossBetween val="between"/>
        <c:dispUnits/>
      </c:valAx>
      <c:catAx>
        <c:axId val="13742861"/>
        <c:scaling>
          <c:orientation val="minMax"/>
        </c:scaling>
        <c:axPos val="b"/>
        <c:delete val="1"/>
        <c:majorTickMark val="in"/>
        <c:minorTickMark val="none"/>
        <c:tickLblPos val="nextTo"/>
        <c:crossAx val="8733314"/>
        <c:crosses val="autoZero"/>
        <c:auto val="0"/>
        <c:lblOffset val="100"/>
        <c:tickLblSkip val="1"/>
        <c:noMultiLvlLbl val="0"/>
      </c:catAx>
      <c:valAx>
        <c:axId val="87333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7428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65727755"/>
        <c:axId val="38921208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8793"/>
        <c:axId val="16297854"/>
      </c:lineChart>
      <c:catAx>
        <c:axId val="65727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21208"/>
        <c:crosses val="autoZero"/>
        <c:auto val="0"/>
        <c:lblOffset val="100"/>
        <c:tickLblSkip val="1"/>
        <c:noMultiLvlLbl val="0"/>
      </c:catAx>
      <c:valAx>
        <c:axId val="3892120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5727755"/>
        <c:crossesAt val="1"/>
        <c:crossBetween val="between"/>
        <c:dispUnits/>
      </c:valAx>
      <c:catAx>
        <c:axId val="1208793"/>
        <c:scaling>
          <c:orientation val="minMax"/>
        </c:scaling>
        <c:axPos val="b"/>
        <c:delete val="1"/>
        <c:majorTickMark val="in"/>
        <c:minorTickMark val="none"/>
        <c:tickLblPos val="nextTo"/>
        <c:crossAx val="16297854"/>
        <c:crosses val="autoZero"/>
        <c:auto val="0"/>
        <c:lblOffset val="100"/>
        <c:tickLblSkip val="1"/>
        <c:noMultiLvlLbl val="0"/>
      </c:catAx>
      <c:valAx>
        <c:axId val="16297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087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Bretland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50810103"/>
        <c:axId val="16236180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554597"/>
        <c:axId val="58150586"/>
      </c:lineChart>
      <c:catAx>
        <c:axId val="50810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36180"/>
        <c:crosses val="autoZero"/>
        <c:auto val="0"/>
        <c:lblOffset val="100"/>
        <c:tickLblSkip val="1"/>
        <c:noMultiLvlLbl val="0"/>
      </c:catAx>
      <c:valAx>
        <c:axId val="1623618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0810103"/>
        <c:crossesAt val="1"/>
        <c:crossBetween val="between"/>
        <c:dispUnits/>
      </c:valAx>
      <c:catAx>
        <c:axId val="46554597"/>
        <c:scaling>
          <c:orientation val="minMax"/>
        </c:scaling>
        <c:axPos val="b"/>
        <c:delete val="1"/>
        <c:majorTickMark val="in"/>
        <c:minorTickMark val="none"/>
        <c:tickLblPos val="nextTo"/>
        <c:crossAx val="58150586"/>
        <c:crosses val="autoZero"/>
        <c:auto val="0"/>
        <c:lblOffset val="100"/>
        <c:tickLblSkip val="1"/>
        <c:noMultiLvlLbl val="0"/>
      </c:catAx>
      <c:valAx>
        <c:axId val="58150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5545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Þýskaland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52967459"/>
        <c:axId val="30876016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070321"/>
        <c:axId val="32300086"/>
      </c:lineChart>
      <c:catAx>
        <c:axId val="5296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76016"/>
        <c:crosses val="autoZero"/>
        <c:auto val="0"/>
        <c:lblOffset val="100"/>
        <c:tickLblSkip val="1"/>
        <c:noMultiLvlLbl val="0"/>
      </c:catAx>
      <c:valAx>
        <c:axId val="3087601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2967459"/>
        <c:crossesAt val="1"/>
        <c:crossBetween val="between"/>
        <c:dispUnits/>
      </c:valAx>
      <c:catAx>
        <c:axId val="50070321"/>
        <c:scaling>
          <c:orientation val="minMax"/>
        </c:scaling>
        <c:axPos val="b"/>
        <c:delete val="1"/>
        <c:majorTickMark val="in"/>
        <c:minorTickMark val="none"/>
        <c:tickLblPos val="nextTo"/>
        <c:crossAx val="32300086"/>
        <c:crosses val="autoZero"/>
        <c:auto val="0"/>
        <c:lblOffset val="100"/>
        <c:tickLblSkip val="1"/>
        <c:noMultiLvlLbl val="0"/>
      </c:catAx>
      <c:valAx>
        <c:axId val="323000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0703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</c:ser>
        <c:axId val="49789701"/>
        <c:axId val="12937306"/>
      </c:barChart>
      <c:lineChart>
        <c:grouping val="standard"/>
        <c:varyColors val="0"/>
        <c:ser>
          <c:idx val="0"/>
          <c:order val="1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258883"/>
        <c:axId val="55685648"/>
      </c:lineChart>
      <c:catAx>
        <c:axId val="49789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37306"/>
        <c:crosses val="autoZero"/>
        <c:auto val="0"/>
        <c:lblOffset val="100"/>
        <c:tickLblSkip val="1"/>
        <c:noMultiLvlLbl val="0"/>
      </c:catAx>
      <c:valAx>
        <c:axId val="129373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789701"/>
        <c:crossesAt val="1"/>
        <c:crossBetween val="between"/>
        <c:dispUnits/>
      </c:valAx>
      <c:catAx>
        <c:axId val="20258883"/>
        <c:scaling>
          <c:orientation val="minMax"/>
        </c:scaling>
        <c:axPos val="b"/>
        <c:delete val="1"/>
        <c:majorTickMark val="in"/>
        <c:minorTickMark val="none"/>
        <c:tickLblPos val="nextTo"/>
        <c:crossAx val="55685648"/>
        <c:crosses val="autoZero"/>
        <c:auto val="0"/>
        <c:lblOffset val="100"/>
        <c:tickLblSkip val="1"/>
        <c:noMultiLvlLbl val="0"/>
      </c:catAx>
      <c:valAx>
        <c:axId val="55685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2588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14113423"/>
        <c:axId val="34302092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034109"/>
        <c:axId val="36393970"/>
      </c:lineChart>
      <c:catAx>
        <c:axId val="14113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02092"/>
        <c:crosses val="autoZero"/>
        <c:auto val="0"/>
        <c:lblOffset val="100"/>
        <c:tickLblSkip val="1"/>
        <c:noMultiLvlLbl val="0"/>
      </c:catAx>
      <c:valAx>
        <c:axId val="3430209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4113423"/>
        <c:crossesAt val="1"/>
        <c:crossBetween val="between"/>
        <c:dispUnits/>
      </c:valAx>
      <c:catAx>
        <c:axId val="18034109"/>
        <c:scaling>
          <c:orientation val="minMax"/>
        </c:scaling>
        <c:axPos val="b"/>
        <c:delete val="1"/>
        <c:majorTickMark val="in"/>
        <c:minorTickMark val="none"/>
        <c:tickLblPos val="nextTo"/>
        <c:crossAx val="36393970"/>
        <c:crosses val="autoZero"/>
        <c:auto val="0"/>
        <c:lblOffset val="100"/>
        <c:tickLblSkip val="1"/>
        <c:noMultiLvlLbl val="0"/>
      </c:catAx>
      <c:valAx>
        <c:axId val="36393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0341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28155963"/>
        <c:axId val="63713256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138505"/>
        <c:axId val="6746606"/>
      </c:lineChart>
      <c:catAx>
        <c:axId val="28155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13256"/>
        <c:crosses val="autoZero"/>
        <c:auto val="0"/>
        <c:lblOffset val="100"/>
        <c:tickLblSkip val="1"/>
        <c:noMultiLvlLbl val="0"/>
      </c:catAx>
      <c:valAx>
        <c:axId val="6371325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8155963"/>
        <c:crossesAt val="1"/>
        <c:crossBetween val="between"/>
        <c:dispUnits/>
      </c:valAx>
      <c:catAx>
        <c:axId val="34138505"/>
        <c:scaling>
          <c:orientation val="minMax"/>
        </c:scaling>
        <c:axPos val="b"/>
        <c:delete val="1"/>
        <c:majorTickMark val="in"/>
        <c:minorTickMark val="none"/>
        <c:tickLblPos val="nextTo"/>
        <c:crossAx val="6746606"/>
        <c:crosses val="autoZero"/>
        <c:auto val="0"/>
        <c:lblOffset val="100"/>
        <c:tickLblSkip val="1"/>
        <c:noMultiLvlLbl val="0"/>
      </c:catAx>
      <c:valAx>
        <c:axId val="67466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385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Holland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62862631"/>
        <c:axId val="42554244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561685"/>
        <c:axId val="66204202"/>
      </c:lineChart>
      <c:catAx>
        <c:axId val="62862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554244"/>
        <c:crosses val="autoZero"/>
        <c:auto val="0"/>
        <c:lblOffset val="100"/>
        <c:tickLblSkip val="1"/>
        <c:noMultiLvlLbl val="0"/>
      </c:catAx>
      <c:valAx>
        <c:axId val="4255424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2862631"/>
        <c:crossesAt val="1"/>
        <c:crossBetween val="between"/>
        <c:dispUnits/>
      </c:valAx>
      <c:catAx>
        <c:axId val="50561685"/>
        <c:scaling>
          <c:orientation val="minMax"/>
        </c:scaling>
        <c:axPos val="b"/>
        <c:delete val="1"/>
        <c:majorTickMark val="in"/>
        <c:minorTickMark val="none"/>
        <c:tickLblPos val="nextTo"/>
        <c:crossAx val="66204202"/>
        <c:crosses val="autoZero"/>
        <c:auto val="0"/>
        <c:lblOffset val="100"/>
        <c:tickLblSkip val="1"/>
        <c:noMultiLvlLbl val="0"/>
      </c:catAx>
      <c:valAx>
        <c:axId val="662042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5616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Holland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</c:ser>
        <c:axId val="4687187"/>
        <c:axId val="54980448"/>
      </c:barChart>
      <c:lineChart>
        <c:grouping val="standard"/>
        <c:varyColors val="0"/>
        <c:ser>
          <c:idx val="0"/>
          <c:order val="1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554529"/>
        <c:axId val="37343398"/>
      </c:lineChart>
      <c:catAx>
        <c:axId val="4687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80448"/>
        <c:crosses val="autoZero"/>
        <c:auto val="0"/>
        <c:lblOffset val="100"/>
        <c:tickLblSkip val="1"/>
        <c:noMultiLvlLbl val="0"/>
      </c:catAx>
      <c:valAx>
        <c:axId val="5498044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687187"/>
        <c:crossesAt val="1"/>
        <c:crossBetween val="between"/>
        <c:dispUnits/>
      </c:valAx>
      <c:catAx>
        <c:axId val="35554529"/>
        <c:scaling>
          <c:orientation val="minMax"/>
        </c:scaling>
        <c:axPos val="b"/>
        <c:delete val="1"/>
        <c:majorTickMark val="in"/>
        <c:minorTickMark val="none"/>
        <c:tickLblPos val="nextTo"/>
        <c:crossAx val="37343398"/>
        <c:crosses val="autoZero"/>
        <c:auto val="0"/>
        <c:lblOffset val="100"/>
        <c:tickLblSkip val="1"/>
        <c:noMultiLvlLbl val="0"/>
      </c:catAx>
      <c:valAx>
        <c:axId val="37343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5545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</c:ser>
        <c:axId val="26557631"/>
        <c:axId val="20537212"/>
      </c:barChart>
      <c:lineChart>
        <c:grouping val="standard"/>
        <c:varyColors val="0"/>
        <c:ser>
          <c:idx val="0"/>
          <c:order val="1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781485"/>
        <c:axId val="51554"/>
      </c:lineChart>
      <c:catAx>
        <c:axId val="26557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37212"/>
        <c:crosses val="autoZero"/>
        <c:auto val="0"/>
        <c:lblOffset val="100"/>
        <c:tickLblSkip val="1"/>
        <c:noMultiLvlLbl val="0"/>
      </c:catAx>
      <c:valAx>
        <c:axId val="2053721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6557631"/>
        <c:crossesAt val="1"/>
        <c:crossBetween val="between"/>
        <c:dispUnits/>
      </c:valAx>
      <c:catAx>
        <c:axId val="7781485"/>
        <c:scaling>
          <c:orientation val="minMax"/>
        </c:scaling>
        <c:axPos val="b"/>
        <c:delete val="1"/>
        <c:majorTickMark val="in"/>
        <c:minorTickMark val="none"/>
        <c:tickLblPos val="nextTo"/>
        <c:crossAx val="51554"/>
        <c:crosses val="autoZero"/>
        <c:auto val="0"/>
        <c:lblOffset val="100"/>
        <c:tickLblSkip val="1"/>
        <c:noMultiLvlLbl val="0"/>
      </c:catAx>
      <c:valAx>
        <c:axId val="515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814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Þýskaland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</c:ser>
        <c:axId val="3557227"/>
        <c:axId val="44122072"/>
      </c:barChart>
      <c:lineChart>
        <c:grouping val="standard"/>
        <c:varyColors val="0"/>
        <c:ser>
          <c:idx val="0"/>
          <c:order val="1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524089"/>
        <c:axId val="14440542"/>
      </c:lineChart>
      <c:catAx>
        <c:axId val="3557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22072"/>
        <c:crosses val="autoZero"/>
        <c:auto val="0"/>
        <c:lblOffset val="100"/>
        <c:tickLblSkip val="1"/>
        <c:noMultiLvlLbl val="0"/>
      </c:catAx>
      <c:valAx>
        <c:axId val="4412207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557227"/>
        <c:crossesAt val="1"/>
        <c:crossBetween val="between"/>
        <c:dispUnits/>
      </c:valAx>
      <c:catAx>
        <c:axId val="24524089"/>
        <c:scaling>
          <c:orientation val="minMax"/>
        </c:scaling>
        <c:axPos val="b"/>
        <c:delete val="1"/>
        <c:majorTickMark val="in"/>
        <c:minorTickMark val="none"/>
        <c:tickLblPos val="nextTo"/>
        <c:crossAx val="14440542"/>
        <c:crosses val="autoZero"/>
        <c:auto val="0"/>
        <c:lblOffset val="100"/>
        <c:tickLblSkip val="1"/>
        <c:noMultiLvlLbl val="0"/>
      </c:catAx>
      <c:valAx>
        <c:axId val="14440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5240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</c:ser>
        <c:axId val="56873303"/>
        <c:axId val="31943796"/>
      </c:barChart>
      <c:lineChart>
        <c:grouping val="standard"/>
        <c:varyColors val="0"/>
        <c:ser>
          <c:idx val="0"/>
          <c:order val="1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638277"/>
        <c:axId val="15727002"/>
      </c:lineChart>
      <c:catAx>
        <c:axId val="56873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43796"/>
        <c:crosses val="autoZero"/>
        <c:auto val="0"/>
        <c:lblOffset val="100"/>
        <c:tickLblSkip val="1"/>
        <c:noMultiLvlLbl val="0"/>
      </c:catAx>
      <c:valAx>
        <c:axId val="3194379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6873303"/>
        <c:crossesAt val="1"/>
        <c:crossBetween val="between"/>
        <c:dispUnits/>
      </c:valAx>
      <c:catAx>
        <c:axId val="56638277"/>
        <c:scaling>
          <c:orientation val="minMax"/>
        </c:scaling>
        <c:axPos val="b"/>
        <c:delete val="1"/>
        <c:majorTickMark val="in"/>
        <c:minorTickMark val="none"/>
        <c:tickLblPos val="nextTo"/>
        <c:crossAx val="15727002"/>
        <c:crosses val="autoZero"/>
        <c:auto val="0"/>
        <c:lblOffset val="100"/>
        <c:tickLblSkip val="1"/>
        <c:noMultiLvlLbl val="0"/>
      </c:catAx>
      <c:valAx>
        <c:axId val="15727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382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Bretland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</c:ser>
        <c:axId val="11421315"/>
        <c:axId val="49873232"/>
      </c:barChart>
      <c:lineChart>
        <c:grouping val="standard"/>
        <c:varyColors val="0"/>
        <c:ser>
          <c:idx val="0"/>
          <c:order val="1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700945"/>
        <c:axId val="15296790"/>
      </c:lineChart>
      <c:catAx>
        <c:axId val="11421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73232"/>
        <c:crosses val="autoZero"/>
        <c:auto val="0"/>
        <c:lblOffset val="100"/>
        <c:tickLblSkip val="1"/>
        <c:noMultiLvlLbl val="0"/>
      </c:catAx>
      <c:valAx>
        <c:axId val="498732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421315"/>
        <c:crossesAt val="1"/>
        <c:crossBetween val="between"/>
        <c:dispUnits/>
      </c:valAx>
      <c:catAx>
        <c:axId val="18700945"/>
        <c:scaling>
          <c:orientation val="minMax"/>
        </c:scaling>
        <c:axPos val="b"/>
        <c:delete val="1"/>
        <c:majorTickMark val="in"/>
        <c:minorTickMark val="none"/>
        <c:tickLblPos val="nextTo"/>
        <c:crossAx val="15296790"/>
        <c:crosses val="autoZero"/>
        <c:auto val="0"/>
        <c:lblOffset val="100"/>
        <c:tickLblSkip val="1"/>
        <c:noMultiLvlLbl val="0"/>
      </c:catAx>
      <c:valAx>
        <c:axId val="152967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7009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</c:ser>
        <c:axId val="48845551"/>
        <c:axId val="14899820"/>
      </c:barChart>
      <c:lineChart>
        <c:grouping val="standard"/>
        <c:varyColors val="0"/>
        <c:ser>
          <c:idx val="0"/>
          <c:order val="1"/>
          <c:tx>
            <c:strRef>
              <c:f>'sept-des'!#REF!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'sept-des'!#REF!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'sept-des'!#REF!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54621"/>
        <c:axId val="3973842"/>
      </c:lineChart>
      <c:catAx>
        <c:axId val="4884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99820"/>
        <c:crosses val="autoZero"/>
        <c:auto val="0"/>
        <c:lblOffset val="100"/>
        <c:tickLblSkip val="1"/>
        <c:noMultiLvlLbl val="0"/>
      </c:catAx>
      <c:valAx>
        <c:axId val="14899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45551"/>
        <c:crossesAt val="1"/>
        <c:crossBetween val="between"/>
        <c:dispUnits/>
      </c:valAx>
      <c:catAx>
        <c:axId val="21454621"/>
        <c:scaling>
          <c:orientation val="minMax"/>
        </c:scaling>
        <c:axPos val="b"/>
        <c:delete val="1"/>
        <c:majorTickMark val="in"/>
        <c:minorTickMark val="none"/>
        <c:tickLblPos val="nextTo"/>
        <c:crossAx val="3973842"/>
        <c:crosses val="autoZero"/>
        <c:auto val="0"/>
        <c:lblOffset val="100"/>
        <c:tickLblSkip val="1"/>
        <c:noMultiLvlLbl val="0"/>
      </c:catAx>
      <c:valAx>
        <c:axId val="39738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546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Fjöldi ferðamanna eftir þjóðernum
sept-des 1998-2002</a:t>
            </a:r>
          </a:p>
        </c:rich>
      </c:tx>
      <c:layout>
        <c:manualLayout>
          <c:xMode val="factor"/>
          <c:yMode val="factor"/>
          <c:x val="-0.037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5"/>
          <c:w val="0.9505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'sept-des'!$A$26</c:f>
              <c:strCache>
                <c:ptCount val="1"/>
                <c:pt idx="0">
                  <c:v>Norðurlönd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'sept-des'!$B$26:$E$26</c:f>
              <c:numCache>
                <c:ptCount val="4"/>
                <c:pt idx="0">
                  <c:v>19410</c:v>
                </c:pt>
                <c:pt idx="1">
                  <c:v>24040</c:v>
                </c:pt>
                <c:pt idx="2">
                  <c:v>24540</c:v>
                </c:pt>
                <c:pt idx="3">
                  <c:v>20725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'sept-des'!$A$27</c:f>
              <c:strCache>
                <c:ptCount val="1"/>
                <c:pt idx="0">
                  <c:v>Bretland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'sept-des'!$B$27:$E$27</c:f>
              <c:numCache>
                <c:ptCount val="4"/>
                <c:pt idx="0">
                  <c:v>6954</c:v>
                </c:pt>
                <c:pt idx="1">
                  <c:v>7906</c:v>
                </c:pt>
                <c:pt idx="2">
                  <c:v>11564</c:v>
                </c:pt>
                <c:pt idx="3">
                  <c:v>12953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'sept-des'!$A$28</c:f>
              <c:strCache>
                <c:ptCount val="1"/>
                <c:pt idx="0">
                  <c:v>N-Ameríka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'sept-des'!$B$28:$E$28</c:f>
              <c:numCache>
                <c:ptCount val="4"/>
                <c:pt idx="0">
                  <c:v>12925</c:v>
                </c:pt>
                <c:pt idx="1">
                  <c:v>13112</c:v>
                </c:pt>
                <c:pt idx="2">
                  <c:v>16960</c:v>
                </c:pt>
                <c:pt idx="3">
                  <c:v>12054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'sept-des'!$A$29</c:f>
              <c:strCache>
                <c:ptCount val="1"/>
                <c:pt idx="0">
                  <c:v>Þýskaland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'sept-des'!$B$29:$E$29</c:f>
              <c:numCache>
                <c:ptCount val="4"/>
                <c:pt idx="0">
                  <c:v>5174</c:v>
                </c:pt>
                <c:pt idx="1">
                  <c:v>5094</c:v>
                </c:pt>
                <c:pt idx="2">
                  <c:v>5099</c:v>
                </c:pt>
                <c:pt idx="3">
                  <c:v>4515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'sept-des'!$A$30</c:f>
              <c:strCache>
                <c:ptCount val="1"/>
                <c:pt idx="0">
                  <c:v>Holland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'sept-des'!$B$30:$E$30</c:f>
              <c:numCache>
                <c:ptCount val="4"/>
                <c:pt idx="0">
                  <c:v>2743</c:v>
                </c:pt>
                <c:pt idx="1">
                  <c:v>2619</c:v>
                </c:pt>
                <c:pt idx="2">
                  <c:v>2614</c:v>
                </c:pt>
                <c:pt idx="3">
                  <c:v>2174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'sept-des'!$A$31</c:f>
              <c:strCache>
                <c:ptCount val="1"/>
                <c:pt idx="0">
                  <c:v>Frakkland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'sept-des'!$B$31:$E$31</c:f>
              <c:numCache>
                <c:ptCount val="4"/>
                <c:pt idx="0">
                  <c:v>1424</c:v>
                </c:pt>
                <c:pt idx="1">
                  <c:v>2178</c:v>
                </c:pt>
                <c:pt idx="2">
                  <c:v>2000</c:v>
                </c:pt>
                <c:pt idx="3">
                  <c:v>2949</c:v>
                </c:pt>
              </c:numCache>
            </c:numRef>
          </c:val>
          <c:smooth val="1"/>
        </c:ser>
        <c:axId val="5759643"/>
        <c:axId val="61871048"/>
      </c:lineChart>
      <c:catAx>
        <c:axId val="575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871048"/>
        <c:crosses val="autoZero"/>
        <c:auto val="1"/>
        <c:lblOffset val="100"/>
        <c:tickLblSkip val="1"/>
        <c:noMultiLvlLbl val="0"/>
      </c:catAx>
      <c:valAx>
        <c:axId val="6187104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59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666699"/>
        </a:gs>
        <a:gs pos="100000">
          <a:srgbClr val="2F2F46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Holland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</c:ser>
        <c:axId val="17104465"/>
        <c:axId val="39357398"/>
      </c:barChart>
      <c:lineChart>
        <c:grouping val="standard"/>
        <c:varyColors val="0"/>
        <c:ser>
          <c:idx val="0"/>
          <c:order val="1"/>
          <c:tx>
            <c:strRef>
              <c:f>'Gistinætur, ferðamenn jan - des'!#REF!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'Gistinætur, ferðamenn jan - des'!#REF!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'Gistinætur, ferðamenn jan - des'!#REF!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305903"/>
        <c:axId val="12623660"/>
      </c:lineChart>
      <c:catAx>
        <c:axId val="17104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57398"/>
        <c:crosses val="autoZero"/>
        <c:auto val="0"/>
        <c:lblOffset val="100"/>
        <c:tickLblSkip val="1"/>
        <c:noMultiLvlLbl val="0"/>
      </c:catAx>
      <c:valAx>
        <c:axId val="39357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104465"/>
        <c:crossesAt val="1"/>
        <c:crossBetween val="between"/>
        <c:dispUnits/>
      </c:valAx>
      <c:catAx>
        <c:axId val="31305903"/>
        <c:scaling>
          <c:orientation val="minMax"/>
        </c:scaling>
        <c:axPos val="b"/>
        <c:delete val="1"/>
        <c:majorTickMark val="in"/>
        <c:minorTickMark val="none"/>
        <c:tickLblPos val="nextTo"/>
        <c:crossAx val="12623660"/>
        <c:crosses val="autoZero"/>
        <c:auto val="0"/>
        <c:lblOffset val="100"/>
        <c:tickLblSkip val="1"/>
        <c:noMultiLvlLbl val="0"/>
      </c:catAx>
      <c:valAx>
        <c:axId val="126236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059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Fjöldi gistinátta eftir þjóðernum sept-des 1998-2002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'sept-des'!$G$26</c:f>
              <c:strCache>
                <c:ptCount val="1"/>
                <c:pt idx="0">
                  <c:v>Norðurlönd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'sept-des'!$H$26:$K$26</c:f>
              <c:numCache>
                <c:ptCount val="4"/>
                <c:pt idx="0">
                  <c:v>58839</c:v>
                </c:pt>
                <c:pt idx="1">
                  <c:v>71461</c:v>
                </c:pt>
                <c:pt idx="2">
                  <c:v>62348</c:v>
                </c:pt>
                <c:pt idx="3">
                  <c:v>57184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'sept-des'!$G$27</c:f>
              <c:strCache>
                <c:ptCount val="1"/>
                <c:pt idx="0">
                  <c:v>Bretland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'sept-des'!$H$27:$K$27</c:f>
              <c:numCache>
                <c:ptCount val="4"/>
                <c:pt idx="0">
                  <c:v>18393</c:v>
                </c:pt>
                <c:pt idx="1">
                  <c:v>24352</c:v>
                </c:pt>
                <c:pt idx="2">
                  <c:v>33542</c:v>
                </c:pt>
                <c:pt idx="3">
                  <c:v>40542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'sept-des'!$G$28</c:f>
              <c:strCache>
                <c:ptCount val="1"/>
                <c:pt idx="0">
                  <c:v>N-Ameríka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'sept-des'!$H$28:$K$28</c:f>
              <c:numCache>
                <c:ptCount val="4"/>
                <c:pt idx="0">
                  <c:v>30152</c:v>
                </c:pt>
                <c:pt idx="1">
                  <c:v>26835</c:v>
                </c:pt>
                <c:pt idx="2">
                  <c:v>34760</c:v>
                </c:pt>
                <c:pt idx="3">
                  <c:v>33273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'sept-des'!$G$29</c:f>
              <c:strCache>
                <c:ptCount val="1"/>
                <c:pt idx="0">
                  <c:v>Þýskaland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'sept-des'!$H$29:$K$29</c:f>
              <c:numCache>
                <c:ptCount val="4"/>
                <c:pt idx="0">
                  <c:v>18394</c:v>
                </c:pt>
                <c:pt idx="1">
                  <c:v>19484</c:v>
                </c:pt>
                <c:pt idx="2">
                  <c:v>15740</c:v>
                </c:pt>
                <c:pt idx="3">
                  <c:v>17028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'sept-des'!$G$30</c:f>
              <c:strCache>
                <c:ptCount val="1"/>
                <c:pt idx="0">
                  <c:v>Holland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'sept-des'!$H$30:$K$30</c:f>
              <c:numCache>
                <c:ptCount val="4"/>
                <c:pt idx="0">
                  <c:v>7861</c:v>
                </c:pt>
                <c:pt idx="1">
                  <c:v>7926</c:v>
                </c:pt>
                <c:pt idx="2">
                  <c:v>7411</c:v>
                </c:pt>
                <c:pt idx="3">
                  <c:v>7290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'sept-des'!$G$31</c:f>
              <c:strCache>
                <c:ptCount val="1"/>
                <c:pt idx="0">
                  <c:v>Frakkland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'sept-des'!$H$25:$K$25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'sept-des'!$H$31:$K$31</c:f>
              <c:numCache>
                <c:ptCount val="4"/>
                <c:pt idx="0">
                  <c:v>4320</c:v>
                </c:pt>
                <c:pt idx="1">
                  <c:v>6365</c:v>
                </c:pt>
                <c:pt idx="2">
                  <c:v>5649</c:v>
                </c:pt>
                <c:pt idx="3">
                  <c:v>8945</c:v>
                </c:pt>
              </c:numCache>
            </c:numRef>
          </c:val>
          <c:smooth val="1"/>
        </c:ser>
        <c:axId val="41243881"/>
        <c:axId val="27255502"/>
      </c:lineChart>
      <c:catAx>
        <c:axId val="4124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255502"/>
        <c:crosses val="autoZero"/>
        <c:auto val="1"/>
        <c:lblOffset val="100"/>
        <c:tickLblSkip val="1"/>
        <c:noMultiLvlLbl val="0"/>
      </c:catAx>
      <c:valAx>
        <c:axId val="2725550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243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666699"/>
        </a:gs>
        <a:gs pos="100000">
          <a:srgbClr val="2F2F46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Þýskaland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1581447"/>
        <c:axId val="42010980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076469"/>
        <c:axId val="29861130"/>
      </c:lineChart>
      <c:catAx>
        <c:axId val="1581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10980"/>
        <c:crosses val="autoZero"/>
        <c:auto val="0"/>
        <c:lblOffset val="100"/>
        <c:tickLblSkip val="1"/>
        <c:noMultiLvlLbl val="0"/>
      </c:catAx>
      <c:valAx>
        <c:axId val="4201098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581447"/>
        <c:crossesAt val="1"/>
        <c:crossBetween val="between"/>
        <c:dispUnits/>
      </c:valAx>
      <c:catAx>
        <c:axId val="13076469"/>
        <c:scaling>
          <c:orientation val="minMax"/>
        </c:scaling>
        <c:axPos val="b"/>
        <c:delete val="1"/>
        <c:majorTickMark val="in"/>
        <c:minorTickMark val="none"/>
        <c:tickLblPos val="nextTo"/>
        <c:crossAx val="29861130"/>
        <c:crosses val="autoZero"/>
        <c:auto val="0"/>
        <c:lblOffset val="100"/>
        <c:tickLblSkip val="1"/>
        <c:noMultiLvlLbl val="0"/>
      </c:catAx>
      <c:valAx>
        <c:axId val="298611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0764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47152051"/>
        <c:axId val="32266048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64801"/>
        <c:axId val="6464902"/>
      </c:lineChart>
      <c:catAx>
        <c:axId val="47152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66048"/>
        <c:crosses val="autoZero"/>
        <c:auto val="0"/>
        <c:lblOffset val="100"/>
        <c:tickLblSkip val="1"/>
        <c:noMultiLvlLbl val="0"/>
      </c:catAx>
      <c:valAx>
        <c:axId val="3226604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7152051"/>
        <c:crossesAt val="1"/>
        <c:crossBetween val="between"/>
        <c:dispUnits/>
      </c:valAx>
      <c:catAx>
        <c:axId val="11764801"/>
        <c:scaling>
          <c:orientation val="minMax"/>
        </c:scaling>
        <c:axPos val="b"/>
        <c:delete val="1"/>
        <c:majorTickMark val="in"/>
        <c:minorTickMark val="none"/>
        <c:tickLblPos val="nextTo"/>
        <c:crossAx val="6464902"/>
        <c:crosses val="autoZero"/>
        <c:auto val="0"/>
        <c:lblOffset val="100"/>
        <c:tickLblSkip val="1"/>
        <c:noMultiLvlLbl val="0"/>
      </c:catAx>
      <c:valAx>
        <c:axId val="64649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648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43425055"/>
        <c:axId val="43538780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385805"/>
        <c:axId val="55959618"/>
      </c:lineChart>
      <c:catAx>
        <c:axId val="43425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38780"/>
        <c:crosses val="autoZero"/>
        <c:auto val="0"/>
        <c:lblOffset val="100"/>
        <c:tickLblSkip val="1"/>
        <c:noMultiLvlLbl val="0"/>
      </c:catAx>
      <c:valAx>
        <c:axId val="4353878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3425055"/>
        <c:crossesAt val="1"/>
        <c:crossBetween val="between"/>
        <c:dispUnits/>
      </c:valAx>
      <c:catAx>
        <c:axId val="51385805"/>
        <c:scaling>
          <c:orientation val="minMax"/>
        </c:scaling>
        <c:axPos val="b"/>
        <c:delete val="1"/>
        <c:majorTickMark val="in"/>
        <c:minorTickMark val="none"/>
        <c:tickLblPos val="nextTo"/>
        <c:crossAx val="55959618"/>
        <c:crosses val="autoZero"/>
        <c:auto val="0"/>
        <c:lblOffset val="100"/>
        <c:tickLblSkip val="1"/>
        <c:noMultiLvlLbl val="0"/>
      </c:catAx>
      <c:valAx>
        <c:axId val="559596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3858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36008395"/>
        <c:axId val="1551288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30009"/>
        <c:axId val="3707198"/>
      </c:lineChart>
      <c:catAx>
        <c:axId val="36008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1288"/>
        <c:crosses val="autoZero"/>
        <c:auto val="0"/>
        <c:lblOffset val="100"/>
        <c:tickLblSkip val="1"/>
        <c:noMultiLvlLbl val="0"/>
      </c:catAx>
      <c:valAx>
        <c:axId val="155128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6008395"/>
        <c:crossesAt val="1"/>
        <c:crossBetween val="between"/>
        <c:dispUnits/>
      </c:valAx>
      <c:catAx>
        <c:axId val="39930009"/>
        <c:scaling>
          <c:orientation val="minMax"/>
        </c:scaling>
        <c:axPos val="b"/>
        <c:delete val="1"/>
        <c:majorTickMark val="in"/>
        <c:minorTickMark val="none"/>
        <c:tickLblPos val="nextTo"/>
        <c:crossAx val="3707198"/>
        <c:crosses val="autoZero"/>
        <c:auto val="0"/>
        <c:lblOffset val="100"/>
        <c:tickLblSkip val="1"/>
        <c:noMultiLvlLbl val="0"/>
      </c:catAx>
      <c:valAx>
        <c:axId val="3707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9300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</c:ser>
        <c:axId val="54470071"/>
        <c:axId val="338516"/>
      </c:barChart>
      <c:lineChart>
        <c:grouping val="standard"/>
        <c:varyColors val="0"/>
        <c:ser>
          <c:idx val="0"/>
          <c:order val="1"/>
          <c:tx>
            <c:strRef>
              <c:f>'maí-ágúst'!#REF!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'maí-ágúst'!#REF!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'maí-ágúst'!#REF!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357605"/>
        <c:axId val="1062010"/>
      </c:lineChart>
      <c:catAx>
        <c:axId val="54470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516"/>
        <c:crosses val="autoZero"/>
        <c:auto val="0"/>
        <c:lblOffset val="100"/>
        <c:tickLblSkip val="1"/>
        <c:noMultiLvlLbl val="0"/>
      </c:catAx>
      <c:valAx>
        <c:axId val="33851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4470071"/>
        <c:crossesAt val="1"/>
        <c:crossBetween val="between"/>
        <c:dispUnits/>
      </c:valAx>
      <c:catAx>
        <c:axId val="23357605"/>
        <c:scaling>
          <c:orientation val="minMax"/>
        </c:scaling>
        <c:axPos val="b"/>
        <c:delete val="1"/>
        <c:majorTickMark val="in"/>
        <c:minorTickMark val="none"/>
        <c:tickLblPos val="nextTo"/>
        <c:crossAx val="1062010"/>
        <c:crosses val="autoZero"/>
        <c:auto val="0"/>
        <c:lblOffset val="100"/>
        <c:tickLblSkip val="1"/>
        <c:noMultiLvlLbl val="0"/>
      </c:catAx>
      <c:valAx>
        <c:axId val="10620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576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6169827"/>
        <c:axId val="23064880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72849"/>
        <c:axId val="21792246"/>
      </c:lineChart>
      <c:catAx>
        <c:axId val="6169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064880"/>
        <c:crosses val="autoZero"/>
        <c:auto val="0"/>
        <c:lblOffset val="100"/>
        <c:tickLblSkip val="1"/>
        <c:noMultiLvlLbl val="0"/>
      </c:catAx>
      <c:valAx>
        <c:axId val="23064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69827"/>
        <c:crossesAt val="1"/>
        <c:crossBetween val="between"/>
        <c:dispUnits/>
      </c:valAx>
      <c:catAx>
        <c:axId val="47972849"/>
        <c:scaling>
          <c:orientation val="minMax"/>
        </c:scaling>
        <c:axPos val="b"/>
        <c:delete val="1"/>
        <c:majorTickMark val="in"/>
        <c:minorTickMark val="none"/>
        <c:tickLblPos val="nextTo"/>
        <c:crossAx val="21792246"/>
        <c:crosses val="autoZero"/>
        <c:auto val="0"/>
        <c:lblOffset val="100"/>
        <c:tickLblSkip val="1"/>
        <c:noMultiLvlLbl val="0"/>
      </c:catAx>
      <c:valAx>
        <c:axId val="217922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9728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Bretland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27269967"/>
        <c:axId val="2579532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769981"/>
        <c:axId val="229810"/>
      </c:lineChart>
      <c:catAx>
        <c:axId val="27269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9532"/>
        <c:crosses val="autoZero"/>
        <c:auto val="0"/>
        <c:lblOffset val="100"/>
        <c:tickLblSkip val="1"/>
        <c:noMultiLvlLbl val="0"/>
      </c:catAx>
      <c:valAx>
        <c:axId val="2579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269967"/>
        <c:crossesAt val="1"/>
        <c:crossBetween val="between"/>
        <c:dispUnits/>
      </c:valAx>
      <c:catAx>
        <c:axId val="43769981"/>
        <c:scaling>
          <c:orientation val="minMax"/>
        </c:scaling>
        <c:axPos val="b"/>
        <c:delete val="1"/>
        <c:majorTickMark val="in"/>
        <c:minorTickMark val="none"/>
        <c:tickLblPos val="nextTo"/>
        <c:crossAx val="229810"/>
        <c:crosses val="autoZero"/>
        <c:auto val="0"/>
        <c:lblOffset val="100"/>
        <c:tickLblSkip val="1"/>
        <c:noMultiLvlLbl val="0"/>
      </c:catAx>
      <c:valAx>
        <c:axId val="2298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7699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15856891"/>
        <c:axId val="20383656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94985"/>
        <c:axId val="7168942"/>
      </c:lineChart>
      <c:catAx>
        <c:axId val="15856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83656"/>
        <c:crosses val="autoZero"/>
        <c:auto val="0"/>
        <c:lblOffset val="100"/>
        <c:tickLblSkip val="1"/>
        <c:noMultiLvlLbl val="0"/>
      </c:catAx>
      <c:valAx>
        <c:axId val="203836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856891"/>
        <c:crossesAt val="1"/>
        <c:crossBetween val="between"/>
        <c:dispUnits/>
      </c:valAx>
      <c:catAx>
        <c:axId val="64294985"/>
        <c:scaling>
          <c:orientation val="minMax"/>
        </c:scaling>
        <c:axPos val="b"/>
        <c:delete val="1"/>
        <c:majorTickMark val="in"/>
        <c:minorTickMark val="none"/>
        <c:tickLblPos val="nextTo"/>
        <c:crossAx val="7168942"/>
        <c:crosses val="autoZero"/>
        <c:auto val="0"/>
        <c:lblOffset val="100"/>
        <c:tickLblSkip val="1"/>
        <c:noMultiLvlLbl val="0"/>
      </c:catAx>
      <c:valAx>
        <c:axId val="7168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949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Fjöldi ferðamanna og gistinátta eftir þjóðernum 1998-2002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775"/>
          <c:w val="0.97425"/>
          <c:h val="0.7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'Samanburður eftir þjóðernum'!$A$31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'Samanburður eftir þjóðernum'!$B$30:$AI$30</c:f>
              <c:strCache>
                <c:ptCount val="34"/>
                <c:pt idx="0">
                  <c:v>98</c:v>
                </c:pt>
                <c:pt idx="1">
                  <c:v>99</c:v>
                </c:pt>
                <c:pt idx="2">
                  <c:v>0</c:v>
                </c:pt>
                <c:pt idx="3">
                  <c:v>2</c:v>
                </c:pt>
                <c:pt idx="5">
                  <c:v>98</c:v>
                </c:pt>
                <c:pt idx="6">
                  <c:v>99</c:v>
                </c:pt>
                <c:pt idx="7">
                  <c:v>0</c:v>
                </c:pt>
                <c:pt idx="8">
                  <c:v>2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2</c:v>
                </c:pt>
                <c:pt idx="15">
                  <c:v>98</c:v>
                </c:pt>
                <c:pt idx="16">
                  <c:v>99</c:v>
                </c:pt>
                <c:pt idx="17">
                  <c:v>0</c:v>
                </c:pt>
                <c:pt idx="18">
                  <c:v>2</c:v>
                </c:pt>
                <c:pt idx="20">
                  <c:v>98</c:v>
                </c:pt>
                <c:pt idx="21">
                  <c:v>99</c:v>
                </c:pt>
                <c:pt idx="22">
                  <c:v>0</c:v>
                </c:pt>
                <c:pt idx="23">
                  <c:v>2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2</c:v>
                </c:pt>
                <c:pt idx="30">
                  <c:v>98</c:v>
                </c:pt>
                <c:pt idx="31">
                  <c:v>99</c:v>
                </c:pt>
                <c:pt idx="32">
                  <c:v>0</c:v>
                </c:pt>
                <c:pt idx="33">
                  <c:v>2</c:v>
                </c:pt>
              </c:strCache>
            </c:strRef>
          </c:cat>
          <c:val>
            <c:numRef>
              <c:f>'Samanburður eftir þjóðernum'!$B$31:$AI$31</c:f>
              <c:numCache>
                <c:ptCount val="34"/>
                <c:pt idx="0">
                  <c:v>218.288</c:v>
                </c:pt>
                <c:pt idx="1">
                  <c:v>262.398</c:v>
                </c:pt>
                <c:pt idx="2">
                  <c:v>261.369</c:v>
                </c:pt>
                <c:pt idx="3">
                  <c:v>242.007</c:v>
                </c:pt>
                <c:pt idx="5">
                  <c:v>104.909</c:v>
                </c:pt>
                <c:pt idx="6">
                  <c:v>114.71</c:v>
                </c:pt>
                <c:pt idx="7">
                  <c:v>131.907</c:v>
                </c:pt>
                <c:pt idx="8">
                  <c:v>143.739</c:v>
                </c:pt>
                <c:pt idx="10">
                  <c:v>112.98</c:v>
                </c:pt>
                <c:pt idx="11">
                  <c:v>122.697</c:v>
                </c:pt>
                <c:pt idx="12">
                  <c:v>145.526</c:v>
                </c:pt>
                <c:pt idx="13">
                  <c:v>175.374</c:v>
                </c:pt>
                <c:pt idx="15">
                  <c:v>234.539</c:v>
                </c:pt>
                <c:pt idx="16">
                  <c:v>223.736</c:v>
                </c:pt>
                <c:pt idx="17">
                  <c:v>224.553</c:v>
                </c:pt>
                <c:pt idx="18">
                  <c:v>243.497</c:v>
                </c:pt>
                <c:pt idx="20">
                  <c:v>79.254</c:v>
                </c:pt>
                <c:pt idx="21">
                  <c:v>89.305</c:v>
                </c:pt>
                <c:pt idx="22">
                  <c:v>83.862</c:v>
                </c:pt>
                <c:pt idx="23">
                  <c:v>122.09</c:v>
                </c:pt>
                <c:pt idx="25">
                  <c:v>64.512</c:v>
                </c:pt>
                <c:pt idx="26">
                  <c:v>77.991</c:v>
                </c:pt>
                <c:pt idx="27">
                  <c:v>72.647</c:v>
                </c:pt>
                <c:pt idx="28">
                  <c:v>78.539</c:v>
                </c:pt>
                <c:pt idx="30">
                  <c:v>47.013</c:v>
                </c:pt>
                <c:pt idx="31">
                  <c:v>52.002</c:v>
                </c:pt>
                <c:pt idx="32">
                  <c:v>53.201</c:v>
                </c:pt>
                <c:pt idx="33">
                  <c:v>63.211</c:v>
                </c:pt>
              </c:numCache>
            </c:numRef>
          </c:val>
        </c:ser>
        <c:gapWidth val="120"/>
        <c:axId val="24894951"/>
        <c:axId val="40030020"/>
      </c:barChart>
      <c:lineChart>
        <c:grouping val="standard"/>
        <c:varyColors val="0"/>
        <c:ser>
          <c:idx val="0"/>
          <c:order val="1"/>
          <c:tx>
            <c:strRef>
              <c:f>'Samanburður eftir þjóðernum'!$A$32</c:f>
              <c:strCache>
                <c:ptCount val="1"/>
                <c:pt idx="0">
                  <c:v>Ferðamenn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'Samanburður eftir þjóðernum'!$B$30:$AI$30</c:f>
              <c:strCache>
                <c:ptCount val="34"/>
                <c:pt idx="0">
                  <c:v>98</c:v>
                </c:pt>
                <c:pt idx="1">
                  <c:v>99</c:v>
                </c:pt>
                <c:pt idx="2">
                  <c:v>0</c:v>
                </c:pt>
                <c:pt idx="3">
                  <c:v>2</c:v>
                </c:pt>
                <c:pt idx="5">
                  <c:v>98</c:v>
                </c:pt>
                <c:pt idx="6">
                  <c:v>99</c:v>
                </c:pt>
                <c:pt idx="7">
                  <c:v>0</c:v>
                </c:pt>
                <c:pt idx="8">
                  <c:v>2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2</c:v>
                </c:pt>
                <c:pt idx="15">
                  <c:v>98</c:v>
                </c:pt>
                <c:pt idx="16">
                  <c:v>99</c:v>
                </c:pt>
                <c:pt idx="17">
                  <c:v>0</c:v>
                </c:pt>
                <c:pt idx="18">
                  <c:v>2</c:v>
                </c:pt>
                <c:pt idx="20">
                  <c:v>98</c:v>
                </c:pt>
                <c:pt idx="21">
                  <c:v>99</c:v>
                </c:pt>
                <c:pt idx="22">
                  <c:v>0</c:v>
                </c:pt>
                <c:pt idx="23">
                  <c:v>2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2</c:v>
                </c:pt>
                <c:pt idx="30">
                  <c:v>98</c:v>
                </c:pt>
                <c:pt idx="31">
                  <c:v>99</c:v>
                </c:pt>
                <c:pt idx="32">
                  <c:v>0</c:v>
                </c:pt>
                <c:pt idx="33">
                  <c:v>2</c:v>
                </c:pt>
              </c:strCache>
            </c:strRef>
          </c:cat>
          <c:val>
            <c:numRef>
              <c:f>'Samanburður eftir þjóðernum'!$B$32:$AI$32</c:f>
              <c:numCache>
                <c:ptCount val="34"/>
                <c:pt idx="0">
                  <c:v>65.097</c:v>
                </c:pt>
                <c:pt idx="1">
                  <c:v>79.033</c:v>
                </c:pt>
                <c:pt idx="2">
                  <c:v>86.917</c:v>
                </c:pt>
                <c:pt idx="3">
                  <c:v>73.866</c:v>
                </c:pt>
                <c:pt idx="5">
                  <c:v>44.181</c:v>
                </c:pt>
                <c:pt idx="6">
                  <c:v>47.28</c:v>
                </c:pt>
                <c:pt idx="7">
                  <c:v>57.149</c:v>
                </c:pt>
                <c:pt idx="8">
                  <c:v>47.639</c:v>
                </c:pt>
                <c:pt idx="10">
                  <c:v>27.399</c:v>
                </c:pt>
                <c:pt idx="11">
                  <c:v>30.348</c:v>
                </c:pt>
                <c:pt idx="12">
                  <c:v>44.048</c:v>
                </c:pt>
                <c:pt idx="13">
                  <c:v>42.574</c:v>
                </c:pt>
                <c:pt idx="15">
                  <c:v>31.862</c:v>
                </c:pt>
                <c:pt idx="16">
                  <c:v>30.807</c:v>
                </c:pt>
                <c:pt idx="17">
                  <c:v>32.952</c:v>
                </c:pt>
                <c:pt idx="18">
                  <c:v>33.025</c:v>
                </c:pt>
                <c:pt idx="20">
                  <c:v>10.583</c:v>
                </c:pt>
                <c:pt idx="21">
                  <c:v>13.318</c:v>
                </c:pt>
                <c:pt idx="22">
                  <c:v>14.599</c:v>
                </c:pt>
                <c:pt idx="23">
                  <c:v>18.533</c:v>
                </c:pt>
                <c:pt idx="25">
                  <c:v>9.271</c:v>
                </c:pt>
                <c:pt idx="26">
                  <c:v>11.411</c:v>
                </c:pt>
                <c:pt idx="27">
                  <c:v>11.977</c:v>
                </c:pt>
                <c:pt idx="28">
                  <c:v>11.774</c:v>
                </c:pt>
                <c:pt idx="30">
                  <c:v>9.513</c:v>
                </c:pt>
                <c:pt idx="31">
                  <c:v>9.504</c:v>
                </c:pt>
                <c:pt idx="32">
                  <c:v>10.114</c:v>
                </c:pt>
                <c:pt idx="33">
                  <c:v>10.151</c:v>
                </c:pt>
              </c:numCache>
            </c:numRef>
          </c:val>
          <c:smooth val="0"/>
        </c:ser>
        <c:axId val="10607957"/>
        <c:axId val="60860394"/>
      </c:lineChart>
      <c:catAx>
        <c:axId val="24894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30020"/>
        <c:crosses val="autoZero"/>
        <c:auto val="0"/>
        <c:lblOffset val="100"/>
        <c:tickLblSkip val="1"/>
        <c:noMultiLvlLbl val="0"/>
      </c:catAx>
      <c:valAx>
        <c:axId val="40030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894951"/>
        <c:crossesAt val="1"/>
        <c:crossBetween val="between"/>
        <c:dispUnits/>
      </c:valAx>
      <c:catAx>
        <c:axId val="10607957"/>
        <c:scaling>
          <c:orientation val="minMax"/>
        </c:scaling>
        <c:axPos val="b"/>
        <c:delete val="1"/>
        <c:majorTickMark val="in"/>
        <c:minorTickMark val="none"/>
        <c:tickLblPos val="nextTo"/>
        <c:crossAx val="60860394"/>
        <c:crosses val="autoZero"/>
        <c:auto val="0"/>
        <c:lblOffset val="100"/>
        <c:tickLblSkip val="1"/>
        <c:noMultiLvlLbl val="0"/>
      </c:catAx>
      <c:valAx>
        <c:axId val="608603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0795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5"/>
          <c:y val="0.9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Fjöldi ferðamanna eftir þjóðernum 1998-2002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'Gistinætur, ferðamenn jan - des'!$A$26</c:f>
              <c:strCache>
                <c:ptCount val="1"/>
                <c:pt idx="0">
                  <c:v>Norðurlönd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des'!$B$26:$E$26</c:f>
              <c:numCache>
                <c:ptCount val="4"/>
                <c:pt idx="0">
                  <c:v>65097</c:v>
                </c:pt>
                <c:pt idx="1">
                  <c:v>79033</c:v>
                </c:pt>
                <c:pt idx="2">
                  <c:v>86917</c:v>
                </c:pt>
                <c:pt idx="3">
                  <c:v>73866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'Gistinætur, ferðamenn jan - des'!$A$27</c:f>
              <c:strCache>
                <c:ptCount val="1"/>
                <c:pt idx="0">
                  <c:v>Bretland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des'!$B$27:$E$27</c:f>
              <c:numCache>
                <c:ptCount val="4"/>
                <c:pt idx="0">
                  <c:v>27399</c:v>
                </c:pt>
                <c:pt idx="1">
                  <c:v>30348</c:v>
                </c:pt>
                <c:pt idx="2">
                  <c:v>44048</c:v>
                </c:pt>
                <c:pt idx="3">
                  <c:v>42574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'Gistinætur, ferðamenn jan - des'!$A$28</c:f>
              <c:strCache>
                <c:ptCount val="1"/>
                <c:pt idx="0">
                  <c:v>N-Ameríka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des'!$B$28:$E$28</c:f>
              <c:numCache>
                <c:ptCount val="4"/>
                <c:pt idx="0">
                  <c:v>44181</c:v>
                </c:pt>
                <c:pt idx="1">
                  <c:v>47280</c:v>
                </c:pt>
                <c:pt idx="2">
                  <c:v>57149</c:v>
                </c:pt>
                <c:pt idx="3">
                  <c:v>47639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'Gistinætur, ferðamenn jan - des'!$A$29</c:f>
              <c:strCache>
                <c:ptCount val="1"/>
                <c:pt idx="0">
                  <c:v>Þýskaland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des'!$B$29:$E$29</c:f>
              <c:numCache>
                <c:ptCount val="4"/>
                <c:pt idx="0">
                  <c:v>31862</c:v>
                </c:pt>
                <c:pt idx="1">
                  <c:v>30807</c:v>
                </c:pt>
                <c:pt idx="2">
                  <c:v>32952</c:v>
                </c:pt>
                <c:pt idx="3">
                  <c:v>33025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'Gistinætur, ferðamenn jan - des'!$A$30</c:f>
              <c:strCache>
                <c:ptCount val="1"/>
                <c:pt idx="0">
                  <c:v>Holland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des'!$B$30:$E$30</c:f>
              <c:numCache>
                <c:ptCount val="4"/>
                <c:pt idx="0">
                  <c:v>9513</c:v>
                </c:pt>
                <c:pt idx="1">
                  <c:v>9504</c:v>
                </c:pt>
                <c:pt idx="2">
                  <c:v>10114</c:v>
                </c:pt>
                <c:pt idx="3">
                  <c:v>10151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'Gistinætur, ferðamenn jan - des'!$A$31</c:f>
              <c:strCache>
                <c:ptCount val="1"/>
                <c:pt idx="0">
                  <c:v>Frakkland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des'!$B$31:$E$31</c:f>
              <c:numCache>
                <c:ptCount val="4"/>
                <c:pt idx="0">
                  <c:v>10583</c:v>
                </c:pt>
                <c:pt idx="1">
                  <c:v>13318</c:v>
                </c:pt>
                <c:pt idx="2">
                  <c:v>14599</c:v>
                </c:pt>
                <c:pt idx="3">
                  <c:v>18533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'Gistinætur, ferðamenn jan - des'!$A$32</c:f>
              <c:strCache>
                <c:ptCount val="1"/>
                <c:pt idx="0">
                  <c:v>Spánn/Ítalía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des'!$B$25:$E$25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des'!$B$32:$E$32</c:f>
              <c:numCache>
                <c:ptCount val="4"/>
                <c:pt idx="0">
                  <c:v>9271</c:v>
                </c:pt>
                <c:pt idx="1">
                  <c:v>11411</c:v>
                </c:pt>
                <c:pt idx="2">
                  <c:v>11977</c:v>
                </c:pt>
                <c:pt idx="3">
                  <c:v>11774</c:v>
                </c:pt>
              </c:numCache>
            </c:numRef>
          </c:val>
          <c:smooth val="1"/>
        </c:ser>
        <c:axId val="65726173"/>
        <c:axId val="38812050"/>
      </c:lineChart>
      <c:catAx>
        <c:axId val="6572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812050"/>
        <c:crosses val="autoZero"/>
        <c:auto val="1"/>
        <c:lblOffset val="100"/>
        <c:tickLblSkip val="1"/>
        <c:noMultiLvlLbl val="0"/>
      </c:catAx>
      <c:valAx>
        <c:axId val="38812050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726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2E2E97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Norðurlönd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'Ferðam., gistin. e. þjóðernum '!$A$81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'Ferðam., gistin. e. þjóðernum '!$B$80:$E$80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'!$B$81:$E$81</c:f>
              <c:numCache>
                <c:ptCount val="4"/>
                <c:pt idx="0">
                  <c:v>218.288</c:v>
                </c:pt>
                <c:pt idx="1">
                  <c:v>262.398</c:v>
                </c:pt>
                <c:pt idx="2">
                  <c:v>261.369</c:v>
                </c:pt>
                <c:pt idx="3">
                  <c:v>242.007</c:v>
                </c:pt>
              </c:numCache>
            </c:numRef>
          </c:val>
        </c:ser>
        <c:gapWidth val="120"/>
        <c:axId val="38617619"/>
        <c:axId val="47370016"/>
      </c:barChart>
      <c:lineChart>
        <c:grouping val="standard"/>
        <c:varyColors val="0"/>
        <c:ser>
          <c:idx val="0"/>
          <c:order val="1"/>
          <c:tx>
            <c:strRef>
              <c:f>'Ferðam., gistin. e. þjóðernum '!$A$82</c:f>
              <c:strCache>
                <c:ptCount val="1"/>
                <c:pt idx="0">
                  <c:v>Ferðamenn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'Ferðam., gistin. e. þjóðernum '!$B$80:$E$80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'!$B$82:$E$82</c:f>
              <c:numCache>
                <c:ptCount val="4"/>
                <c:pt idx="0">
                  <c:v>65.097</c:v>
                </c:pt>
                <c:pt idx="1">
                  <c:v>79.033</c:v>
                </c:pt>
                <c:pt idx="2">
                  <c:v>86.917</c:v>
                </c:pt>
                <c:pt idx="3">
                  <c:v>73.866</c:v>
                </c:pt>
              </c:numCache>
            </c:numRef>
          </c:val>
          <c:smooth val="1"/>
        </c:ser>
        <c:axId val="47305633"/>
        <c:axId val="42863206"/>
      </c:lineChart>
      <c:catAx>
        <c:axId val="38617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370016"/>
        <c:crosses val="autoZero"/>
        <c:auto val="0"/>
        <c:lblOffset val="100"/>
        <c:tickLblSkip val="1"/>
        <c:noMultiLvlLbl val="0"/>
      </c:catAx>
      <c:valAx>
        <c:axId val="473700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17619"/>
        <c:crossesAt val="1"/>
        <c:crossBetween val="between"/>
        <c:dispUnits/>
      </c:valAx>
      <c:catAx>
        <c:axId val="47305633"/>
        <c:scaling>
          <c:orientation val="minMax"/>
        </c:scaling>
        <c:axPos val="b"/>
        <c:delete val="1"/>
        <c:majorTickMark val="in"/>
        <c:minorTickMark val="none"/>
        <c:tickLblPos val="nextTo"/>
        <c:crossAx val="42863206"/>
        <c:crosses val="autoZero"/>
        <c:auto val="0"/>
        <c:lblOffset val="100"/>
        <c:tickLblSkip val="1"/>
        <c:noMultiLvlLbl val="0"/>
      </c:catAx>
      <c:valAx>
        <c:axId val="4286320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47305633"/>
        <c:crosses val="max"/>
        <c:crossBetween val="between"/>
        <c:dispUnits/>
        <c:majorUnit val="20"/>
      </c:valAx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N-Ameríka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'Ferðam., gistin. e. þjóðernum '!$A$86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'Ferðam., gistin. e. þjóðernum '!$B$85:$E$85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'!$B$86:$E$86</c:f>
              <c:numCache>
                <c:ptCount val="4"/>
                <c:pt idx="0">
                  <c:v>104.909</c:v>
                </c:pt>
                <c:pt idx="1">
                  <c:v>114.71</c:v>
                </c:pt>
                <c:pt idx="2">
                  <c:v>131.907</c:v>
                </c:pt>
                <c:pt idx="3">
                  <c:v>143.739</c:v>
                </c:pt>
              </c:numCache>
            </c:numRef>
          </c:val>
        </c:ser>
        <c:gapWidth val="120"/>
        <c:axId val="4771199"/>
        <c:axId val="60777276"/>
      </c:barChart>
      <c:lineChart>
        <c:grouping val="standard"/>
        <c:varyColors val="0"/>
        <c:ser>
          <c:idx val="0"/>
          <c:order val="1"/>
          <c:tx>
            <c:strRef>
              <c:f>'Ferðam., gistin. e. þjóðernum '!$A$87</c:f>
              <c:strCache>
                <c:ptCount val="1"/>
                <c:pt idx="0">
                  <c:v>Ferðamenn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'Ferðam., gistin. e. þjóðernum '!$B$85:$E$85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'!$B$87:$E$87</c:f>
              <c:numCache>
                <c:ptCount val="4"/>
                <c:pt idx="0">
                  <c:v>44.181</c:v>
                </c:pt>
                <c:pt idx="1">
                  <c:v>47.28</c:v>
                </c:pt>
                <c:pt idx="2">
                  <c:v>57.149</c:v>
                </c:pt>
                <c:pt idx="3">
                  <c:v>47.639</c:v>
                </c:pt>
              </c:numCache>
            </c:numRef>
          </c:val>
          <c:smooth val="1"/>
        </c:ser>
        <c:axId val="32882477"/>
        <c:axId val="54298402"/>
      </c:lineChart>
      <c:catAx>
        <c:axId val="4771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77276"/>
        <c:crosses val="autoZero"/>
        <c:auto val="0"/>
        <c:lblOffset val="100"/>
        <c:tickLblSkip val="1"/>
        <c:noMultiLvlLbl val="0"/>
      </c:catAx>
      <c:valAx>
        <c:axId val="60777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71199"/>
        <c:crossesAt val="1"/>
        <c:crossBetween val="between"/>
        <c:dispUnits/>
      </c:valAx>
      <c:catAx>
        <c:axId val="32882477"/>
        <c:scaling>
          <c:orientation val="minMax"/>
        </c:scaling>
        <c:axPos val="b"/>
        <c:delete val="1"/>
        <c:majorTickMark val="in"/>
        <c:minorTickMark val="none"/>
        <c:tickLblPos val="nextTo"/>
        <c:crossAx val="54298402"/>
        <c:crosses val="autoZero"/>
        <c:auto val="0"/>
        <c:lblOffset val="100"/>
        <c:tickLblSkip val="1"/>
        <c:noMultiLvlLbl val="0"/>
      </c:catAx>
      <c:valAx>
        <c:axId val="542984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88247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E8E8E8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Bretland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'Ferðam., gistin. e. þjóðernum '!$A$91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'Ferðam., gistin. e. þjóðernum '!$B$90:$E$90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'!$B$91:$E$91</c:f>
              <c:numCache>
                <c:ptCount val="4"/>
                <c:pt idx="0">
                  <c:v>112.98</c:v>
                </c:pt>
                <c:pt idx="1">
                  <c:v>122.697</c:v>
                </c:pt>
                <c:pt idx="2">
                  <c:v>145.526</c:v>
                </c:pt>
                <c:pt idx="3">
                  <c:v>175.374</c:v>
                </c:pt>
              </c:numCache>
            </c:numRef>
          </c:val>
        </c:ser>
        <c:gapWidth val="120"/>
        <c:axId val="55602219"/>
        <c:axId val="11347864"/>
      </c:barChart>
      <c:lineChart>
        <c:grouping val="standard"/>
        <c:varyColors val="0"/>
        <c:ser>
          <c:idx val="0"/>
          <c:order val="1"/>
          <c:tx>
            <c:strRef>
              <c:f>'Ferðam., gistin. e. þjóðernum '!$A$92</c:f>
              <c:strCache>
                <c:ptCount val="1"/>
                <c:pt idx="0">
                  <c:v>Ferðamenn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'Ferðam., gistin. e. þjóðernum '!$B$90:$E$90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'!$B$92:$E$92</c:f>
              <c:numCache>
                <c:ptCount val="4"/>
                <c:pt idx="0">
                  <c:v>27.399</c:v>
                </c:pt>
                <c:pt idx="1">
                  <c:v>30.348</c:v>
                </c:pt>
                <c:pt idx="2">
                  <c:v>44.048</c:v>
                </c:pt>
                <c:pt idx="3">
                  <c:v>42.574</c:v>
                </c:pt>
              </c:numCache>
            </c:numRef>
          </c:val>
          <c:smooth val="1"/>
        </c:ser>
        <c:axId val="44805113"/>
        <c:axId val="4545054"/>
      </c:lineChart>
      <c:catAx>
        <c:axId val="55602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47864"/>
        <c:crosses val="autoZero"/>
        <c:auto val="0"/>
        <c:lblOffset val="100"/>
        <c:tickLblSkip val="1"/>
        <c:noMultiLvlLbl val="0"/>
      </c:catAx>
      <c:valAx>
        <c:axId val="113478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602219"/>
        <c:crossesAt val="1"/>
        <c:crossBetween val="between"/>
        <c:dispUnits/>
      </c:valAx>
      <c:catAx>
        <c:axId val="44805113"/>
        <c:scaling>
          <c:orientation val="minMax"/>
        </c:scaling>
        <c:axPos val="b"/>
        <c:delete val="1"/>
        <c:majorTickMark val="in"/>
        <c:minorTickMark val="none"/>
        <c:tickLblPos val="nextTo"/>
        <c:crossAx val="4545054"/>
        <c:crosses val="autoZero"/>
        <c:auto val="0"/>
        <c:lblOffset val="100"/>
        <c:tickLblSkip val="1"/>
        <c:noMultiLvlLbl val="0"/>
      </c:catAx>
      <c:valAx>
        <c:axId val="4545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80511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Frakkland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'Ferðam., gistin. e. þjóðernum '!$A$101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'Ferðam., gistin. e. þjóðernum '!$B$100:$E$100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'!$B$101:$E$101</c:f>
              <c:numCache>
                <c:ptCount val="4"/>
                <c:pt idx="0">
                  <c:v>79.254</c:v>
                </c:pt>
                <c:pt idx="1">
                  <c:v>89.305</c:v>
                </c:pt>
                <c:pt idx="2">
                  <c:v>83.862</c:v>
                </c:pt>
                <c:pt idx="3">
                  <c:v>122.09</c:v>
                </c:pt>
              </c:numCache>
            </c:numRef>
          </c:val>
        </c:ser>
        <c:gapWidth val="120"/>
        <c:axId val="45173271"/>
        <c:axId val="29947956"/>
      </c:barChart>
      <c:lineChart>
        <c:grouping val="standard"/>
        <c:varyColors val="0"/>
        <c:ser>
          <c:idx val="0"/>
          <c:order val="1"/>
          <c:tx>
            <c:strRef>
              <c:f>'Ferðam., gistin. e. þjóðernum '!$A$102</c:f>
              <c:strCache>
                <c:ptCount val="1"/>
                <c:pt idx="0">
                  <c:v>Ferðamenn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'Ferðam., gistin. e. þjóðernum '!$B$100:$E$100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'!$B$102:$E$102</c:f>
              <c:numCache>
                <c:ptCount val="4"/>
                <c:pt idx="0">
                  <c:v>10.583</c:v>
                </c:pt>
                <c:pt idx="1">
                  <c:v>13.318</c:v>
                </c:pt>
                <c:pt idx="2">
                  <c:v>14.599</c:v>
                </c:pt>
                <c:pt idx="3">
                  <c:v>18.533</c:v>
                </c:pt>
              </c:numCache>
            </c:numRef>
          </c:val>
          <c:smooth val="1"/>
        </c:ser>
        <c:axId val="53143045"/>
        <c:axId val="42991450"/>
      </c:lineChart>
      <c:catAx>
        <c:axId val="45173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47956"/>
        <c:crosses val="autoZero"/>
        <c:auto val="0"/>
        <c:lblOffset val="100"/>
        <c:tickLblSkip val="1"/>
        <c:noMultiLvlLbl val="0"/>
      </c:catAx>
      <c:valAx>
        <c:axId val="299479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73271"/>
        <c:crossesAt val="1"/>
        <c:crossBetween val="between"/>
        <c:dispUnits/>
      </c:valAx>
      <c:catAx>
        <c:axId val="53143045"/>
        <c:scaling>
          <c:orientation val="minMax"/>
        </c:scaling>
        <c:axPos val="b"/>
        <c:delete val="1"/>
        <c:majorTickMark val="in"/>
        <c:minorTickMark val="none"/>
        <c:tickLblPos val="nextTo"/>
        <c:crossAx val="42991450"/>
        <c:crosses val="autoZero"/>
        <c:auto val="0"/>
        <c:lblOffset val="100"/>
        <c:tickLblSkip val="1"/>
        <c:noMultiLvlLbl val="0"/>
      </c:catAx>
      <c:valAx>
        <c:axId val="429914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4304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ECECEC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Spánn/Ítalía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'Ferðam., gistin. e. þjóðernum '!$A$106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'Ferðam., gistin. e. þjóðernum '!$B$105:$E$105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'!$B$106:$E$106</c:f>
              <c:numCache>
                <c:ptCount val="4"/>
                <c:pt idx="0">
                  <c:v>64.512</c:v>
                </c:pt>
                <c:pt idx="1">
                  <c:v>77.991</c:v>
                </c:pt>
                <c:pt idx="2">
                  <c:v>72.647</c:v>
                </c:pt>
                <c:pt idx="3">
                  <c:v>78.539</c:v>
                </c:pt>
              </c:numCache>
            </c:numRef>
          </c:val>
        </c:ser>
        <c:gapWidth val="120"/>
        <c:axId val="13620035"/>
        <c:axId val="258320"/>
      </c:barChart>
      <c:lineChart>
        <c:grouping val="standard"/>
        <c:varyColors val="0"/>
        <c:ser>
          <c:idx val="0"/>
          <c:order val="1"/>
          <c:tx>
            <c:strRef>
              <c:f>'Ferðam., gistin. e. þjóðernum '!$A$107</c:f>
              <c:strCache>
                <c:ptCount val="1"/>
                <c:pt idx="0">
                  <c:v>Ferðamenn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'Ferðam., gistin. e. þjóðernum '!$B$105:$E$105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'!$B$107:$E$107</c:f>
              <c:numCache>
                <c:ptCount val="4"/>
                <c:pt idx="0">
                  <c:v>9.271</c:v>
                </c:pt>
                <c:pt idx="1">
                  <c:v>11.411</c:v>
                </c:pt>
                <c:pt idx="2">
                  <c:v>11.977</c:v>
                </c:pt>
                <c:pt idx="3">
                  <c:v>11.774</c:v>
                </c:pt>
              </c:numCache>
            </c:numRef>
          </c:val>
          <c:smooth val="1"/>
        </c:ser>
        <c:axId val="17824081"/>
        <c:axId val="21902038"/>
      </c:lineChart>
      <c:catAx>
        <c:axId val="1362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320"/>
        <c:crosses val="autoZero"/>
        <c:auto val="0"/>
        <c:lblOffset val="100"/>
        <c:tickLblSkip val="1"/>
        <c:noMultiLvlLbl val="0"/>
      </c:catAx>
      <c:valAx>
        <c:axId val="258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620035"/>
        <c:crossesAt val="1"/>
        <c:crossBetween val="between"/>
        <c:dispUnits/>
      </c:valAx>
      <c:catAx>
        <c:axId val="17824081"/>
        <c:scaling>
          <c:orientation val="minMax"/>
        </c:scaling>
        <c:axPos val="b"/>
        <c:delete val="1"/>
        <c:majorTickMark val="in"/>
        <c:minorTickMark val="none"/>
        <c:tickLblPos val="nextTo"/>
        <c:crossAx val="21902038"/>
        <c:crosses val="autoZero"/>
        <c:auto val="0"/>
        <c:lblOffset val="100"/>
        <c:tickLblSkip val="1"/>
        <c:noMultiLvlLbl val="0"/>
      </c:catAx>
      <c:valAx>
        <c:axId val="21902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82408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ECECEC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Holland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'Ferðam., gistin. e. þjóðernum '!$A$111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'Ferðam., gistin. e. þjóðernum '!$B$110:$E$110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'!$B$111:$E$111</c:f>
              <c:numCache>
                <c:ptCount val="4"/>
                <c:pt idx="0">
                  <c:v>47.013</c:v>
                </c:pt>
                <c:pt idx="1">
                  <c:v>52.002</c:v>
                </c:pt>
                <c:pt idx="2">
                  <c:v>53.201</c:v>
                </c:pt>
                <c:pt idx="3">
                  <c:v>63.211</c:v>
                </c:pt>
              </c:numCache>
            </c:numRef>
          </c:val>
        </c:ser>
        <c:gapWidth val="120"/>
        <c:axId val="34845615"/>
        <c:axId val="55537196"/>
      </c:barChart>
      <c:lineChart>
        <c:grouping val="standard"/>
        <c:varyColors val="0"/>
        <c:ser>
          <c:idx val="0"/>
          <c:order val="1"/>
          <c:tx>
            <c:strRef>
              <c:f>'Ferðam., gistin. e. þjóðernum '!$A$112</c:f>
              <c:strCache>
                <c:ptCount val="1"/>
                <c:pt idx="0">
                  <c:v>Ferðamenn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'Ferðam., gistin. e. þjóðernum '!$B$110:$E$110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'!$B$112:$E$112</c:f>
              <c:numCache>
                <c:ptCount val="4"/>
                <c:pt idx="0">
                  <c:v>9.513</c:v>
                </c:pt>
                <c:pt idx="1">
                  <c:v>9.504</c:v>
                </c:pt>
                <c:pt idx="2">
                  <c:v>10.114</c:v>
                </c:pt>
                <c:pt idx="3">
                  <c:v>10.151</c:v>
                </c:pt>
              </c:numCache>
            </c:numRef>
          </c:val>
          <c:smooth val="1"/>
        </c:ser>
        <c:axId val="6861277"/>
        <c:axId val="3666066"/>
      </c:lineChart>
      <c:catAx>
        <c:axId val="34845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37196"/>
        <c:crosses val="autoZero"/>
        <c:auto val="0"/>
        <c:lblOffset val="100"/>
        <c:tickLblSkip val="1"/>
        <c:noMultiLvlLbl val="0"/>
      </c:catAx>
      <c:valAx>
        <c:axId val="555371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45615"/>
        <c:crossesAt val="1"/>
        <c:crossBetween val="between"/>
        <c:dispUnits/>
      </c:valAx>
      <c:catAx>
        <c:axId val="6861277"/>
        <c:scaling>
          <c:orientation val="minMax"/>
        </c:scaling>
        <c:axPos val="b"/>
        <c:delete val="1"/>
        <c:majorTickMark val="in"/>
        <c:minorTickMark val="none"/>
        <c:tickLblPos val="nextTo"/>
        <c:crossAx val="3666066"/>
        <c:crosses val="autoZero"/>
        <c:auto val="0"/>
        <c:lblOffset val="100"/>
        <c:tickLblSkip val="1"/>
        <c:noMultiLvlLbl val="0"/>
      </c:catAx>
      <c:valAx>
        <c:axId val="36660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6127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Allir ferðamenn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'Ferðam., gistin. e. þjóðernum '!$A$76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'Ferðam., gistin. e. þjóðernum '!$B$75:$E$75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'!$B$76:$E$76</c:f>
              <c:numCache>
                <c:ptCount val="4"/>
                <c:pt idx="0">
                  <c:v>1016.897</c:v>
                </c:pt>
                <c:pt idx="1">
                  <c:v>1102.108</c:v>
                </c:pt>
                <c:pt idx="2">
                  <c:v>1146.964</c:v>
                </c:pt>
                <c:pt idx="3">
                  <c:v>1256.518</c:v>
                </c:pt>
              </c:numCache>
            </c:numRef>
          </c:val>
        </c:ser>
        <c:gapWidth val="120"/>
        <c:axId val="51631963"/>
        <c:axId val="5835656"/>
      </c:barChart>
      <c:lineChart>
        <c:grouping val="standard"/>
        <c:varyColors val="0"/>
        <c:ser>
          <c:idx val="0"/>
          <c:order val="1"/>
          <c:tx>
            <c:strRef>
              <c:f>'Ferðam., gistin. e. þjóðernum '!$A$77</c:f>
              <c:strCache>
                <c:ptCount val="1"/>
                <c:pt idx="0">
                  <c:v>Ferðamenn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'Ferðam., gistin. e. þjóðernum '!$B$75:$E$75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'!$B$77:$E$77</c:f>
              <c:numCache>
                <c:ptCount val="4"/>
                <c:pt idx="0">
                  <c:v>226.315</c:v>
                </c:pt>
                <c:pt idx="1">
                  <c:v>252.867</c:v>
                </c:pt>
                <c:pt idx="2">
                  <c:v>294.843</c:v>
                </c:pt>
                <c:pt idx="3">
                  <c:v>277.176</c:v>
                </c:pt>
              </c:numCache>
            </c:numRef>
          </c:val>
          <c:smooth val="1"/>
        </c:ser>
        <c:axId val="7081"/>
        <c:axId val="488590"/>
      </c:lineChart>
      <c:catAx>
        <c:axId val="5163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5656"/>
        <c:crosses val="autoZero"/>
        <c:auto val="0"/>
        <c:lblOffset val="100"/>
        <c:tickLblSkip val="1"/>
        <c:noMultiLvlLbl val="0"/>
      </c:catAx>
      <c:valAx>
        <c:axId val="58356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631963"/>
        <c:crossesAt val="1"/>
        <c:crossBetween val="between"/>
        <c:dispUnits/>
      </c:valAx>
      <c:catAx>
        <c:axId val="7081"/>
        <c:scaling>
          <c:orientation val="minMax"/>
        </c:scaling>
        <c:axPos val="b"/>
        <c:delete val="1"/>
        <c:majorTickMark val="in"/>
        <c:minorTickMark val="none"/>
        <c:tickLblPos val="nextTo"/>
        <c:crossAx val="488590"/>
        <c:crosses val="autoZero"/>
        <c:auto val="0"/>
        <c:lblOffset val="100"/>
        <c:tickLblSkip val="1"/>
        <c:noMultiLvlLbl val="0"/>
      </c:catAx>
      <c:valAx>
        <c:axId val="4885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08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DCDCDC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Þýskaland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'Ferðam., gistin. e. þjóðernum '!$A$96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3366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'Ferðam., gistin. e. þjóðernum '!$B$95:$E$95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'!$B$96:$E$96</c:f>
              <c:numCache>
                <c:ptCount val="4"/>
                <c:pt idx="0">
                  <c:v>234.539</c:v>
                </c:pt>
                <c:pt idx="1">
                  <c:v>223.736</c:v>
                </c:pt>
                <c:pt idx="2">
                  <c:v>224.553</c:v>
                </c:pt>
                <c:pt idx="3">
                  <c:v>243.497</c:v>
                </c:pt>
              </c:numCache>
            </c:numRef>
          </c:val>
        </c:ser>
        <c:gapWidth val="120"/>
        <c:axId val="33712711"/>
        <c:axId val="44475684"/>
      </c:barChart>
      <c:lineChart>
        <c:grouping val="standard"/>
        <c:varyColors val="0"/>
        <c:ser>
          <c:idx val="0"/>
          <c:order val="1"/>
          <c:tx>
            <c:strRef>
              <c:f>'Ferðam., gistin. e. þjóðernum '!$A$97</c:f>
              <c:strCache>
                <c:ptCount val="1"/>
                <c:pt idx="0">
                  <c:v>Ferðamenn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'Ferðam., gistin. e. þjóðernum '!$B$95:$E$95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'Ferðam., gistin. e. þjóðernum '!$B$97:$E$97</c:f>
              <c:numCache>
                <c:ptCount val="4"/>
                <c:pt idx="0">
                  <c:v>31.862</c:v>
                </c:pt>
                <c:pt idx="1">
                  <c:v>30.807</c:v>
                </c:pt>
                <c:pt idx="2">
                  <c:v>32.952</c:v>
                </c:pt>
                <c:pt idx="3">
                  <c:v>33.025</c:v>
                </c:pt>
              </c:numCache>
            </c:numRef>
          </c:val>
          <c:smooth val="1"/>
        </c:ser>
        <c:axId val="48923317"/>
        <c:axId val="20265674"/>
      </c:lineChart>
      <c:catAx>
        <c:axId val="33712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75684"/>
        <c:crosses val="autoZero"/>
        <c:auto val="0"/>
        <c:lblOffset val="100"/>
        <c:tickLblSkip val="1"/>
        <c:noMultiLvlLbl val="0"/>
      </c:catAx>
      <c:valAx>
        <c:axId val="444756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712711"/>
        <c:crossesAt val="1"/>
        <c:crossBetween val="between"/>
        <c:dispUnits/>
      </c:valAx>
      <c:catAx>
        <c:axId val="48923317"/>
        <c:scaling>
          <c:orientation val="minMax"/>
        </c:scaling>
        <c:axPos val="b"/>
        <c:delete val="1"/>
        <c:majorTickMark val="in"/>
        <c:minorTickMark val="none"/>
        <c:tickLblPos val="nextTo"/>
        <c:crossAx val="20265674"/>
        <c:crosses val="autoZero"/>
        <c:auto val="0"/>
        <c:lblOffset val="100"/>
        <c:tickLblSkip val="1"/>
        <c:noMultiLvlLbl val="0"/>
      </c:catAx>
      <c:valAx>
        <c:axId val="202656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2331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D5D5D5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Fjöldi ferðamanna og gistinátta yfir vetrarmánuðina (sept-apríl) 1988-2002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9725"/>
          <c:w val="0.955"/>
          <c:h val="0.6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'Samanburður e.  mán.'!$A$29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'Samanburður e.  mán.'!$B$28:$T$28</c:f>
              <c:strCache>
                <c:ptCount val="19"/>
                <c:pt idx="0">
                  <c:v>98</c:v>
                </c:pt>
                <c:pt idx="1">
                  <c:v>99</c:v>
                </c:pt>
                <c:pt idx="2">
                  <c:v>0</c:v>
                </c:pt>
                <c:pt idx="3">
                  <c:v>2</c:v>
                </c:pt>
                <c:pt idx="5">
                  <c:v>98</c:v>
                </c:pt>
                <c:pt idx="6">
                  <c:v>99</c:v>
                </c:pt>
                <c:pt idx="7">
                  <c:v>0</c:v>
                </c:pt>
                <c:pt idx="8">
                  <c:v>2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2</c:v>
                </c:pt>
                <c:pt idx="15">
                  <c:v>98</c:v>
                </c:pt>
                <c:pt idx="16">
                  <c:v>99</c:v>
                </c:pt>
                <c:pt idx="17">
                  <c:v>0</c:v>
                </c:pt>
                <c:pt idx="18">
                  <c:v>2</c:v>
                </c:pt>
              </c:strCache>
            </c:strRef>
          </c:cat>
          <c:val>
            <c:numRef>
              <c:f>'Samanburður e.  mán.'!$B$29:$T$29</c:f>
              <c:numCache>
                <c:ptCount val="19"/>
                <c:pt idx="0">
                  <c:v>95.059</c:v>
                </c:pt>
                <c:pt idx="1">
                  <c:v>117.448</c:v>
                </c:pt>
                <c:pt idx="2">
                  <c:v>117.565</c:v>
                </c:pt>
                <c:pt idx="3">
                  <c:v>107.84</c:v>
                </c:pt>
                <c:pt idx="5">
                  <c:v>48.345</c:v>
                </c:pt>
                <c:pt idx="6">
                  <c:v>50.368</c:v>
                </c:pt>
                <c:pt idx="7">
                  <c:v>61.266</c:v>
                </c:pt>
                <c:pt idx="8">
                  <c:v>60.741</c:v>
                </c:pt>
                <c:pt idx="10">
                  <c:v>37.803</c:v>
                </c:pt>
                <c:pt idx="11">
                  <c:v>46.953</c:v>
                </c:pt>
                <c:pt idx="12">
                  <c:v>59.824</c:v>
                </c:pt>
                <c:pt idx="13">
                  <c:v>78.135</c:v>
                </c:pt>
                <c:pt idx="15">
                  <c:v>31.849</c:v>
                </c:pt>
                <c:pt idx="16">
                  <c:v>31.864</c:v>
                </c:pt>
                <c:pt idx="17">
                  <c:v>27.273</c:v>
                </c:pt>
                <c:pt idx="18">
                  <c:v>31.293</c:v>
                </c:pt>
              </c:numCache>
            </c:numRef>
          </c:val>
        </c:ser>
        <c:gapWidth val="120"/>
        <c:axId val="56154227"/>
        <c:axId val="49436416"/>
      </c:barChart>
      <c:lineChart>
        <c:grouping val="standard"/>
        <c:varyColors val="0"/>
        <c:ser>
          <c:idx val="0"/>
          <c:order val="1"/>
          <c:tx>
            <c:strRef>
              <c:f>'Samanburður e.  mán.'!$A$30</c:f>
              <c:strCache>
                <c:ptCount val="1"/>
                <c:pt idx="0">
                  <c:v>Ferðamenn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'Samanburður e.  mán.'!$B$28:$T$28</c:f>
              <c:strCache>
                <c:ptCount val="19"/>
                <c:pt idx="0">
                  <c:v>98</c:v>
                </c:pt>
                <c:pt idx="1">
                  <c:v>99</c:v>
                </c:pt>
                <c:pt idx="2">
                  <c:v>0</c:v>
                </c:pt>
                <c:pt idx="3">
                  <c:v>2</c:v>
                </c:pt>
                <c:pt idx="5">
                  <c:v>98</c:v>
                </c:pt>
                <c:pt idx="6">
                  <c:v>99</c:v>
                </c:pt>
                <c:pt idx="7">
                  <c:v>0</c:v>
                </c:pt>
                <c:pt idx="8">
                  <c:v>2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2</c:v>
                </c:pt>
                <c:pt idx="15">
                  <c:v>98</c:v>
                </c:pt>
                <c:pt idx="16">
                  <c:v>99</c:v>
                </c:pt>
                <c:pt idx="17">
                  <c:v>0</c:v>
                </c:pt>
                <c:pt idx="18">
                  <c:v>2</c:v>
                </c:pt>
              </c:strCache>
            </c:strRef>
          </c:cat>
          <c:val>
            <c:numRef>
              <c:f>'Samanburður e.  mán.'!$B$30:$T$30</c:f>
              <c:numCache>
                <c:ptCount val="19"/>
                <c:pt idx="0">
                  <c:v>32.034</c:v>
                </c:pt>
                <c:pt idx="1">
                  <c:v>40.961</c:v>
                </c:pt>
                <c:pt idx="2">
                  <c:v>44.405</c:v>
                </c:pt>
                <c:pt idx="3">
                  <c:v>37.751</c:v>
                </c:pt>
                <c:pt idx="5">
                  <c:v>23.308</c:v>
                </c:pt>
                <c:pt idx="6">
                  <c:v>26.021</c:v>
                </c:pt>
                <c:pt idx="7">
                  <c:v>33.029</c:v>
                </c:pt>
                <c:pt idx="8">
                  <c:v>25.433</c:v>
                </c:pt>
                <c:pt idx="10">
                  <c:v>14.883</c:v>
                </c:pt>
                <c:pt idx="11">
                  <c:v>17.037</c:v>
                </c:pt>
                <c:pt idx="12">
                  <c:v>23.241</c:v>
                </c:pt>
                <c:pt idx="13">
                  <c:v>25.016</c:v>
                </c:pt>
                <c:pt idx="15">
                  <c:v>9.014</c:v>
                </c:pt>
                <c:pt idx="16">
                  <c:v>9.2</c:v>
                </c:pt>
                <c:pt idx="17">
                  <c:v>9.187</c:v>
                </c:pt>
                <c:pt idx="18">
                  <c:v>8.605</c:v>
                </c:pt>
              </c:numCache>
            </c:numRef>
          </c:val>
          <c:smooth val="1"/>
        </c:ser>
        <c:axId val="55669505"/>
        <c:axId val="15990598"/>
      </c:lineChart>
      <c:catAx>
        <c:axId val="56154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36416"/>
        <c:crosses val="autoZero"/>
        <c:auto val="0"/>
        <c:lblOffset val="100"/>
        <c:tickLblSkip val="1"/>
        <c:noMultiLvlLbl val="0"/>
      </c:catAx>
      <c:valAx>
        <c:axId val="494364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154227"/>
        <c:crossesAt val="1"/>
        <c:crossBetween val="between"/>
        <c:dispUnits/>
      </c:valAx>
      <c:catAx>
        <c:axId val="55669505"/>
        <c:scaling>
          <c:orientation val="minMax"/>
        </c:scaling>
        <c:axPos val="b"/>
        <c:delete val="1"/>
        <c:majorTickMark val="in"/>
        <c:minorTickMark val="none"/>
        <c:tickLblPos val="nextTo"/>
        <c:crossAx val="15990598"/>
        <c:crosses val="autoZero"/>
        <c:auto val="0"/>
        <c:lblOffset val="100"/>
        <c:tickLblSkip val="1"/>
        <c:noMultiLvlLbl val="0"/>
      </c:catAx>
      <c:valAx>
        <c:axId val="159905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66950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ECECEC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75"/>
          <c:y val="0.92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Fjöldi ferðamanna og gistinátta yfir sumarmánuðina (maí-ágúst) 1998-2002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9725"/>
          <c:w val="0.95525"/>
          <c:h val="0.6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'Samanburður e.  mán.'!$A$35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'Samanburður e.  mán.'!$B$34:$T$34</c:f>
              <c:strCache>
                <c:ptCount val="19"/>
                <c:pt idx="0">
                  <c:v>98</c:v>
                </c:pt>
                <c:pt idx="1">
                  <c:v>99</c:v>
                </c:pt>
                <c:pt idx="2">
                  <c:v>0</c:v>
                </c:pt>
                <c:pt idx="3">
                  <c:v>2</c:v>
                </c:pt>
                <c:pt idx="5">
                  <c:v>98</c:v>
                </c:pt>
                <c:pt idx="6">
                  <c:v>99</c:v>
                </c:pt>
                <c:pt idx="7">
                  <c:v>0</c:v>
                </c:pt>
                <c:pt idx="8">
                  <c:v>2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2</c:v>
                </c:pt>
                <c:pt idx="15">
                  <c:v>98</c:v>
                </c:pt>
                <c:pt idx="16">
                  <c:v>99</c:v>
                </c:pt>
                <c:pt idx="17">
                  <c:v>0</c:v>
                </c:pt>
                <c:pt idx="18">
                  <c:v>2</c:v>
                </c:pt>
              </c:strCache>
            </c:strRef>
          </c:cat>
          <c:val>
            <c:numRef>
              <c:f>'Samanburður e.  mán.'!$B$35:$T$35</c:f>
              <c:numCache>
                <c:ptCount val="19"/>
                <c:pt idx="0">
                  <c:v>123.229</c:v>
                </c:pt>
                <c:pt idx="1">
                  <c:v>144.95</c:v>
                </c:pt>
                <c:pt idx="2">
                  <c:v>143.804</c:v>
                </c:pt>
                <c:pt idx="3">
                  <c:v>134.167</c:v>
                </c:pt>
                <c:pt idx="5">
                  <c:v>56.564</c:v>
                </c:pt>
                <c:pt idx="6">
                  <c:v>64.342</c:v>
                </c:pt>
                <c:pt idx="7">
                  <c:v>70.641</c:v>
                </c:pt>
                <c:pt idx="8">
                  <c:v>82.998</c:v>
                </c:pt>
                <c:pt idx="10">
                  <c:v>75.177</c:v>
                </c:pt>
                <c:pt idx="11">
                  <c:v>75.744</c:v>
                </c:pt>
                <c:pt idx="12">
                  <c:v>85.702</c:v>
                </c:pt>
                <c:pt idx="13">
                  <c:v>97.239</c:v>
                </c:pt>
                <c:pt idx="15">
                  <c:v>202.69</c:v>
                </c:pt>
                <c:pt idx="16">
                  <c:v>191.872</c:v>
                </c:pt>
                <c:pt idx="17">
                  <c:v>197.28</c:v>
                </c:pt>
                <c:pt idx="18">
                  <c:v>212.204</c:v>
                </c:pt>
              </c:numCache>
            </c:numRef>
          </c:val>
        </c:ser>
        <c:gapWidth val="120"/>
        <c:axId val="29609439"/>
        <c:axId val="29785372"/>
      </c:barChart>
      <c:lineChart>
        <c:grouping val="standard"/>
        <c:varyColors val="0"/>
        <c:ser>
          <c:idx val="0"/>
          <c:order val="1"/>
          <c:tx>
            <c:strRef>
              <c:f>'Samanburður e.  mán.'!$A$36</c:f>
              <c:strCache>
                <c:ptCount val="1"/>
                <c:pt idx="0">
                  <c:v>Ferðamenn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'Samanburður e.  mán.'!$B$34:$T$34</c:f>
              <c:strCache>
                <c:ptCount val="19"/>
                <c:pt idx="0">
                  <c:v>98</c:v>
                </c:pt>
                <c:pt idx="1">
                  <c:v>99</c:v>
                </c:pt>
                <c:pt idx="2">
                  <c:v>0</c:v>
                </c:pt>
                <c:pt idx="3">
                  <c:v>2</c:v>
                </c:pt>
                <c:pt idx="5">
                  <c:v>98</c:v>
                </c:pt>
                <c:pt idx="6">
                  <c:v>99</c:v>
                </c:pt>
                <c:pt idx="7">
                  <c:v>0</c:v>
                </c:pt>
                <c:pt idx="8">
                  <c:v>2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2</c:v>
                </c:pt>
                <c:pt idx="15">
                  <c:v>98</c:v>
                </c:pt>
                <c:pt idx="16">
                  <c:v>99</c:v>
                </c:pt>
                <c:pt idx="17">
                  <c:v>0</c:v>
                </c:pt>
                <c:pt idx="18">
                  <c:v>2</c:v>
                </c:pt>
              </c:strCache>
            </c:strRef>
          </c:cat>
          <c:val>
            <c:numRef>
              <c:f>'Samanburður e.  mán.'!$B$36:$T$36</c:f>
              <c:numCache>
                <c:ptCount val="19"/>
                <c:pt idx="0">
                  <c:v>33.063</c:v>
                </c:pt>
                <c:pt idx="1">
                  <c:v>38.071</c:v>
                </c:pt>
                <c:pt idx="2">
                  <c:v>42.512</c:v>
                </c:pt>
                <c:pt idx="3">
                  <c:v>36.115</c:v>
                </c:pt>
                <c:pt idx="5">
                  <c:v>20.873</c:v>
                </c:pt>
                <c:pt idx="6">
                  <c:v>21.259</c:v>
                </c:pt>
                <c:pt idx="7">
                  <c:v>24.12</c:v>
                </c:pt>
                <c:pt idx="8">
                  <c:v>22.206</c:v>
                </c:pt>
                <c:pt idx="10">
                  <c:v>12.516</c:v>
                </c:pt>
                <c:pt idx="11">
                  <c:v>13.311</c:v>
                </c:pt>
                <c:pt idx="12">
                  <c:v>20.807</c:v>
                </c:pt>
                <c:pt idx="13">
                  <c:v>17.558</c:v>
                </c:pt>
                <c:pt idx="15">
                  <c:v>22.848</c:v>
                </c:pt>
                <c:pt idx="16">
                  <c:v>21.607</c:v>
                </c:pt>
                <c:pt idx="17">
                  <c:v>23.765</c:v>
                </c:pt>
                <c:pt idx="18">
                  <c:v>24.42</c:v>
                </c:pt>
              </c:numCache>
            </c:numRef>
          </c:val>
          <c:smooth val="1"/>
        </c:ser>
        <c:axId val="41924749"/>
        <c:axId val="7126530"/>
      </c:lineChart>
      <c:catAx>
        <c:axId val="29609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85372"/>
        <c:crosses val="autoZero"/>
        <c:auto val="0"/>
        <c:lblOffset val="100"/>
        <c:tickLblSkip val="1"/>
        <c:noMultiLvlLbl val="0"/>
      </c:catAx>
      <c:valAx>
        <c:axId val="297853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609439"/>
        <c:crossesAt val="1"/>
        <c:crossBetween val="between"/>
        <c:dispUnits/>
      </c:valAx>
      <c:catAx>
        <c:axId val="41924749"/>
        <c:scaling>
          <c:orientation val="minMax"/>
        </c:scaling>
        <c:axPos val="b"/>
        <c:delete val="1"/>
        <c:majorTickMark val="in"/>
        <c:minorTickMark val="none"/>
        <c:tickLblPos val="nextTo"/>
        <c:crossAx val="7126530"/>
        <c:crosses val="autoZero"/>
        <c:auto val="0"/>
        <c:lblOffset val="100"/>
        <c:tickLblSkip val="1"/>
        <c:noMultiLvlLbl val="0"/>
      </c:catAx>
      <c:valAx>
        <c:axId val="7126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92474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1F1F1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5"/>
          <c:y val="0.9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Fjöldi gistnátta eftir þjóðernum 1998-2002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'Gistinætur, ferðamenn jan - des'!$G$26</c:f>
              <c:strCache>
                <c:ptCount val="1"/>
                <c:pt idx="0">
                  <c:v>Norðurlönd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des'!$H$26:$K$26</c:f>
              <c:numCache>
                <c:ptCount val="4"/>
                <c:pt idx="0">
                  <c:v>218288</c:v>
                </c:pt>
                <c:pt idx="1">
                  <c:v>262398</c:v>
                </c:pt>
                <c:pt idx="2">
                  <c:v>261369</c:v>
                </c:pt>
                <c:pt idx="3">
                  <c:v>242007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'Gistinætur, ferðamenn jan - des'!$G$27</c:f>
              <c:strCache>
                <c:ptCount val="1"/>
                <c:pt idx="0">
                  <c:v>Bretland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des'!$H$27:$K$27</c:f>
              <c:numCache>
                <c:ptCount val="4"/>
                <c:pt idx="0">
                  <c:v>112980</c:v>
                </c:pt>
                <c:pt idx="1">
                  <c:v>122697</c:v>
                </c:pt>
                <c:pt idx="2">
                  <c:v>145526</c:v>
                </c:pt>
                <c:pt idx="3">
                  <c:v>175374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'Gistinætur, ferðamenn jan - des'!$G$28</c:f>
              <c:strCache>
                <c:ptCount val="1"/>
                <c:pt idx="0">
                  <c:v>N-Ameríka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des'!$H$28:$K$28</c:f>
              <c:numCache>
                <c:ptCount val="4"/>
                <c:pt idx="0">
                  <c:v>104909</c:v>
                </c:pt>
                <c:pt idx="1">
                  <c:v>114710</c:v>
                </c:pt>
                <c:pt idx="2">
                  <c:v>131907</c:v>
                </c:pt>
                <c:pt idx="3">
                  <c:v>143739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'Gistinætur, ferðamenn jan - des'!$G$29</c:f>
              <c:strCache>
                <c:ptCount val="1"/>
                <c:pt idx="0">
                  <c:v>Þýskaland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des'!$H$29:$K$29</c:f>
              <c:numCache>
                <c:ptCount val="4"/>
                <c:pt idx="0">
                  <c:v>234539</c:v>
                </c:pt>
                <c:pt idx="1">
                  <c:v>223736</c:v>
                </c:pt>
                <c:pt idx="2">
                  <c:v>224553</c:v>
                </c:pt>
                <c:pt idx="3">
                  <c:v>243497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'Gistinætur, ferðamenn jan - des'!$G$30</c:f>
              <c:strCache>
                <c:ptCount val="1"/>
                <c:pt idx="0">
                  <c:v>Holland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des'!$H$30:$K$30</c:f>
              <c:numCache>
                <c:ptCount val="4"/>
                <c:pt idx="0">
                  <c:v>47013</c:v>
                </c:pt>
                <c:pt idx="1">
                  <c:v>52002</c:v>
                </c:pt>
                <c:pt idx="2">
                  <c:v>53201</c:v>
                </c:pt>
                <c:pt idx="3">
                  <c:v>63211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'Gistinætur, ferðamenn jan - des'!$G$31</c:f>
              <c:strCache>
                <c:ptCount val="1"/>
                <c:pt idx="0">
                  <c:v>Frakkland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des'!$H$31:$K$31</c:f>
              <c:numCache>
                <c:ptCount val="4"/>
                <c:pt idx="0">
                  <c:v>79254</c:v>
                </c:pt>
                <c:pt idx="1">
                  <c:v>89305</c:v>
                </c:pt>
                <c:pt idx="2">
                  <c:v>83862</c:v>
                </c:pt>
                <c:pt idx="3">
                  <c:v>122090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'Gistinætur, ferðamenn jan - des'!$G$32</c:f>
              <c:strCache>
                <c:ptCount val="1"/>
                <c:pt idx="0">
                  <c:v>Spánn/Ítalía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'Gistinætur, ferðamenn jan - des'!$H$25:$K$25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'Gistinætur, ferðamenn jan - des'!$H$32:$K$32</c:f>
              <c:numCache>
                <c:ptCount val="4"/>
                <c:pt idx="0">
                  <c:v>64512</c:v>
                </c:pt>
                <c:pt idx="1">
                  <c:v>77991</c:v>
                </c:pt>
                <c:pt idx="2">
                  <c:v>72647</c:v>
                </c:pt>
                <c:pt idx="3">
                  <c:v>78539</c:v>
                </c:pt>
              </c:numCache>
            </c:numRef>
          </c:val>
          <c:smooth val="1"/>
        </c:ser>
        <c:axId val="60785755"/>
        <c:axId val="33467528"/>
      </c:lineChart>
      <c:catAx>
        <c:axId val="6078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467528"/>
        <c:crosses val="autoZero"/>
        <c:auto val="1"/>
        <c:lblOffset val="100"/>
        <c:tickLblSkip val="1"/>
        <c:noMultiLvlLbl val="0"/>
      </c:catAx>
      <c:valAx>
        <c:axId val="3346752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785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4646A3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Fjöldi gistinátta og ferðamanna 
að vetri (sept-apríl)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'Vetur - Sumar'!$A$3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'Vetur - Sumar'!$B$2:$E$2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'Vetur - Sumar'!$B$3:$E$3</c:f>
              <c:numCache>
                <c:ptCount val="4"/>
                <c:pt idx="0">
                  <c:v>276.976</c:v>
                </c:pt>
                <c:pt idx="1">
                  <c:v>313.931</c:v>
                </c:pt>
                <c:pt idx="2">
                  <c:v>337.971</c:v>
                </c:pt>
                <c:pt idx="3">
                  <c:v>361.289</c:v>
                </c:pt>
              </c:numCache>
            </c:numRef>
          </c:val>
        </c:ser>
        <c:gapWidth val="120"/>
        <c:axId val="21968523"/>
        <c:axId val="39433080"/>
      </c:barChart>
      <c:lineChart>
        <c:grouping val="standard"/>
        <c:varyColors val="0"/>
        <c:ser>
          <c:idx val="0"/>
          <c:order val="1"/>
          <c:tx>
            <c:strRef>
              <c:f>'Vetur - Sumar'!$A$4</c:f>
              <c:strCache>
                <c:ptCount val="1"/>
                <c:pt idx="0">
                  <c:v>Ferðamenn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'Vetur - Sumar'!$B$2:$E$2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'Vetur - Sumar'!$B$4:$E$4</c:f>
              <c:numCache>
                <c:ptCount val="4"/>
                <c:pt idx="0">
                  <c:v>97.899</c:v>
                </c:pt>
                <c:pt idx="1">
                  <c:v>114.552</c:v>
                </c:pt>
                <c:pt idx="2">
                  <c:v>134.572</c:v>
                </c:pt>
                <c:pt idx="3">
                  <c:v>122.759</c:v>
                </c:pt>
              </c:numCache>
            </c:numRef>
          </c:val>
          <c:smooth val="1"/>
        </c:ser>
        <c:axId val="36527961"/>
        <c:axId val="37401342"/>
      </c:lineChart>
      <c:catAx>
        <c:axId val="21968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33080"/>
        <c:crosses val="autoZero"/>
        <c:auto val="0"/>
        <c:lblOffset val="100"/>
        <c:tickLblSkip val="1"/>
        <c:noMultiLvlLbl val="0"/>
      </c:catAx>
      <c:valAx>
        <c:axId val="394330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968523"/>
        <c:crossesAt val="1"/>
        <c:crossBetween val="between"/>
        <c:dispUnits/>
      </c:valAx>
      <c:catAx>
        <c:axId val="36527961"/>
        <c:scaling>
          <c:orientation val="minMax"/>
        </c:scaling>
        <c:axPos val="b"/>
        <c:delete val="1"/>
        <c:majorTickMark val="in"/>
        <c:minorTickMark val="none"/>
        <c:tickLblPos val="nextTo"/>
        <c:crossAx val="37401342"/>
        <c:crosses val="autoZero"/>
        <c:auto val="0"/>
        <c:lblOffset val="100"/>
        <c:tickLblSkip val="1"/>
        <c:noMultiLvlLbl val="0"/>
      </c:catAx>
      <c:valAx>
        <c:axId val="374013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52796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DCDCDC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Fjöldi gistinátta og ferðamanna 
að sumri (maí-ágúst)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'Vetur - Sumar'!$A$8</c:f>
              <c:strCache>
                <c:ptCount val="1"/>
                <c:pt idx="0">
                  <c:v>Gistinætur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'Vetur - Sumar'!$B$7:$E$7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'Vetur - Sumar'!$B$8:$E$8</c:f>
              <c:numCache>
                <c:ptCount val="4"/>
                <c:pt idx="0">
                  <c:v>739.921</c:v>
                </c:pt>
                <c:pt idx="1">
                  <c:v>788.177</c:v>
                </c:pt>
                <c:pt idx="2">
                  <c:v>808.993</c:v>
                </c:pt>
                <c:pt idx="3">
                  <c:v>895.229</c:v>
                </c:pt>
              </c:numCache>
            </c:numRef>
          </c:val>
        </c:ser>
        <c:gapWidth val="120"/>
        <c:axId val="30555767"/>
        <c:axId val="27973140"/>
      </c:barChart>
      <c:lineChart>
        <c:grouping val="standard"/>
        <c:varyColors val="0"/>
        <c:ser>
          <c:idx val="0"/>
          <c:order val="1"/>
          <c:tx>
            <c:strRef>
              <c:f>'Vetur - Sumar'!$A$9</c:f>
              <c:strCache>
                <c:ptCount val="1"/>
                <c:pt idx="0">
                  <c:v>Ferðamenn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'Vetur - Sumar'!$B$7:$E$7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'Vetur - Sumar'!$B$9:$E$9</c:f>
              <c:numCache>
                <c:ptCount val="4"/>
                <c:pt idx="0">
                  <c:v>128.416</c:v>
                </c:pt>
                <c:pt idx="1">
                  <c:v>138.315</c:v>
                </c:pt>
                <c:pt idx="2">
                  <c:v>160.271</c:v>
                </c:pt>
                <c:pt idx="3">
                  <c:v>154.417</c:v>
                </c:pt>
              </c:numCache>
            </c:numRef>
          </c:val>
          <c:smooth val="1"/>
        </c:ser>
        <c:axId val="51098469"/>
        <c:axId val="36133434"/>
      </c:lineChart>
      <c:catAx>
        <c:axId val="30555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73140"/>
        <c:crosses val="autoZero"/>
        <c:auto val="0"/>
        <c:lblOffset val="100"/>
        <c:tickLblSkip val="1"/>
        <c:noMultiLvlLbl val="0"/>
      </c:catAx>
      <c:valAx>
        <c:axId val="27973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555767"/>
        <c:crossesAt val="1"/>
        <c:crossBetween val="between"/>
        <c:dispUnits/>
      </c:valAx>
      <c:catAx>
        <c:axId val="51098469"/>
        <c:scaling>
          <c:orientation val="minMax"/>
        </c:scaling>
        <c:axPos val="b"/>
        <c:delete val="1"/>
        <c:majorTickMark val="in"/>
        <c:minorTickMark val="none"/>
        <c:tickLblPos val="nextTo"/>
        <c:crossAx val="36133434"/>
        <c:crosses val="autoZero"/>
        <c:auto val="0"/>
        <c:lblOffset val="100"/>
        <c:tickLblSkip val="1"/>
        <c:noMultiLvlLbl val="0"/>
      </c:catAx>
      <c:valAx>
        <c:axId val="36133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09846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DCDCDC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Þýskaland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</c:ser>
        <c:axId val="27558057"/>
        <c:axId val="22457742"/>
      </c:barChart>
      <c:lineChart>
        <c:grouping val="standard"/>
        <c:varyColors val="0"/>
        <c:ser>
          <c:idx val="0"/>
          <c:order val="1"/>
          <c:tx>
            <c:strRef>
              <c:f>'Jan-apríl'!#REF!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'Jan-apríl'!#REF!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'Jan-apríl'!#REF!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80327"/>
        <c:axId val="16889380"/>
      </c:lineChart>
      <c:catAx>
        <c:axId val="27558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57742"/>
        <c:crosses val="autoZero"/>
        <c:auto val="0"/>
        <c:lblOffset val="100"/>
        <c:tickLblSkip val="1"/>
        <c:noMultiLvlLbl val="0"/>
      </c:catAx>
      <c:valAx>
        <c:axId val="2245774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7558057"/>
        <c:crossesAt val="1"/>
        <c:crossBetween val="between"/>
        <c:dispUnits/>
      </c:valAx>
      <c:catAx>
        <c:axId val="6080327"/>
        <c:scaling>
          <c:orientation val="minMax"/>
        </c:scaling>
        <c:axPos val="b"/>
        <c:delete val="1"/>
        <c:majorTickMark val="in"/>
        <c:minorTickMark val="none"/>
        <c:tickLblPos val="nextTo"/>
        <c:crossAx val="16889380"/>
        <c:crosses val="autoZero"/>
        <c:auto val="0"/>
        <c:lblOffset val="100"/>
        <c:tickLblSkip val="1"/>
        <c:noMultiLvlLbl val="0"/>
      </c:catAx>
      <c:valAx>
        <c:axId val="168893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803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Relationship Id="rId12" Type="http://schemas.openxmlformats.org/officeDocument/2006/relationships/chart" Target="/xl/charts/chart20.xml" /><Relationship Id="rId13" Type="http://schemas.openxmlformats.org/officeDocument/2006/relationships/chart" Target="/xl/charts/chart21.xml" /><Relationship Id="rId14" Type="http://schemas.openxmlformats.org/officeDocument/2006/relationships/chart" Target="/xl/charts/chart22.xml" /><Relationship Id="rId15" Type="http://schemas.openxmlformats.org/officeDocument/2006/relationships/chart" Target="/xl/charts/chart23.xml" /><Relationship Id="rId16" Type="http://schemas.openxmlformats.org/officeDocument/2006/relationships/chart" Target="/xl/charts/chart24.xml" /><Relationship Id="rId17" Type="http://schemas.openxmlformats.org/officeDocument/2006/relationships/chart" Target="/xl/charts/chart25.xml" /><Relationship Id="rId18" Type="http://schemas.openxmlformats.org/officeDocument/2006/relationships/chart" Target="/xl/charts/chart26.xml" /><Relationship Id="rId19" Type="http://schemas.openxmlformats.org/officeDocument/2006/relationships/chart" Target="/xl/charts/chart27.xml" /><Relationship Id="rId20" Type="http://schemas.openxmlformats.org/officeDocument/2006/relationships/chart" Target="/xl/charts/chart28.xml" /><Relationship Id="rId21" Type="http://schemas.openxmlformats.org/officeDocument/2006/relationships/chart" Target="/xl/charts/chart29.xml" /><Relationship Id="rId22" Type="http://schemas.openxmlformats.org/officeDocument/2006/relationships/chart" Target="/xl/charts/chart30.xml" /><Relationship Id="rId23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Relationship Id="rId21" Type="http://schemas.openxmlformats.org/officeDocument/2006/relationships/chart" Target="/xl/charts/chart61.xml" /><Relationship Id="rId22" Type="http://schemas.openxmlformats.org/officeDocument/2006/relationships/chart" Target="/xl/charts/chart62.xml" /><Relationship Id="rId23" Type="http://schemas.openxmlformats.org/officeDocument/2006/relationships/chart" Target="/xl/charts/chart63.xml" /><Relationship Id="rId24" Type="http://schemas.openxmlformats.org/officeDocument/2006/relationships/chart" Target="/xl/charts/chart64.xml" /><Relationship Id="rId25" Type="http://schemas.openxmlformats.org/officeDocument/2006/relationships/chart" Target="/xl/charts/chart65.xml" /><Relationship Id="rId26" Type="http://schemas.openxmlformats.org/officeDocument/2006/relationships/chart" Target="/xl/charts/chart66.xml" /><Relationship Id="rId27" Type="http://schemas.openxmlformats.org/officeDocument/2006/relationships/chart" Target="/xl/charts/chart67.xml" /><Relationship Id="rId28" Type="http://schemas.openxmlformats.org/officeDocument/2006/relationships/chart" Target="/xl/charts/chart68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Relationship Id="rId7" Type="http://schemas.openxmlformats.org/officeDocument/2006/relationships/chart" Target="/xl/charts/chart76.xml" /><Relationship Id="rId8" Type="http://schemas.openxmlformats.org/officeDocument/2006/relationships/chart" Target="/xl/charts/chart77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Relationship Id="rId2" Type="http://schemas.openxmlformats.org/officeDocument/2006/relationships/chart" Target="/xl/charts/chart8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0.5645</cdr:y>
    </cdr:from>
    <cdr:to>
      <cdr:x>0.9935</cdr:x>
      <cdr:y>0.64425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</cdr:x>
      <cdr:y>0.55925</cdr:y>
    </cdr:from>
    <cdr:to>
      <cdr:x>0.11825</cdr:x>
      <cdr:y>0.656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0.13525</cdr:x>
      <cdr:y>0.3125</cdr:y>
    </cdr:from>
    <cdr:to>
      <cdr:x>0.22575</cdr:x>
      <cdr:y>0.48875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0.746</cdr:x>
      <cdr:y>0.3125</cdr:y>
    </cdr:from>
    <cdr:to>
      <cdr:x>0.832</cdr:x>
      <cdr:y>0.48875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</cdr:y>
    </cdr:from>
    <cdr:to>
      <cdr:x>0.2875</cdr:x>
      <cdr:y>0.96375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0.80025</cdr:x>
      <cdr:y>0.88825</cdr:y>
    </cdr:from>
    <cdr:to>
      <cdr:x>0.95225</cdr:x>
      <cdr:y>0.96375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0.35625</cdr:x>
      <cdr:y>0.44925</cdr:y>
    </cdr:from>
    <cdr:to>
      <cdr:x>0.48475</cdr:x>
      <cdr:y>0.7185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0.573</cdr:x>
      <cdr:y>0.44925</cdr:y>
    </cdr:from>
    <cdr:to>
      <cdr:x>0.6705</cdr:x>
      <cdr:y>0.7185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0.8085</cdr:y>
    </cdr:from>
    <cdr:to>
      <cdr:x>0.28175</cdr:x>
      <cdr:y>0.97025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0.69575</cdr:x>
      <cdr:y>0.881</cdr:y>
    </cdr:from>
    <cdr:to>
      <cdr:x>1</cdr:x>
      <cdr:y>0.94975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0.35125</cdr:x>
      <cdr:y>0.419</cdr:y>
    </cdr:from>
    <cdr:to>
      <cdr:x>0.47225</cdr:x>
      <cdr:y>0.69175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0.5595</cdr:x>
      <cdr:y>0.419</cdr:y>
    </cdr:from>
    <cdr:to>
      <cdr:x>0.69575</cdr:x>
      <cdr:y>0.69175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0.86575</cdr:y>
    </cdr:from>
    <cdr:to>
      <cdr:x>0.289</cdr:x>
      <cdr:y>0.981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0.778</cdr:x>
      <cdr:y>0.8945</cdr:y>
    </cdr:from>
    <cdr:to>
      <cdr:x>1</cdr:x>
      <cdr:y>0.9695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0.361</cdr:x>
      <cdr:y>0.50375</cdr:y>
    </cdr:from>
    <cdr:to>
      <cdr:x>0.50175</cdr:x>
      <cdr:y>0.735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0.587</cdr:x>
      <cdr:y>0.50375</cdr:y>
    </cdr:from>
    <cdr:to>
      <cdr:x>0.67875</cdr:x>
      <cdr:y>0.77925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0.889</cdr:y>
    </cdr:from>
    <cdr:to>
      <cdr:x>0.28175</cdr:x>
      <cdr:y>0.9425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0.739</cdr:x>
      <cdr:y>0.8815</cdr:y>
    </cdr:from>
    <cdr:to>
      <cdr:x>1</cdr:x>
      <cdr:y>0.946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0.35125</cdr:x>
      <cdr:y>0.50725</cdr:y>
    </cdr:from>
    <cdr:to>
      <cdr:x>0.473</cdr:x>
      <cdr:y>0.78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0.56025</cdr:x>
      <cdr:y>0.50725</cdr:y>
    </cdr:from>
    <cdr:to>
      <cdr:x>0.691</cdr:x>
      <cdr:y>0.78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0.722</cdr:y>
    </cdr:from>
    <cdr:to>
      <cdr:x>0.2685</cdr:x>
      <cdr:y>0.97725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0.7165</cdr:x>
      <cdr:y>0.8785</cdr:y>
    </cdr:from>
    <cdr:to>
      <cdr:x>0.9895</cdr:x>
      <cdr:y>0.9565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0.40725</cdr:x>
      <cdr:y>0.5185</cdr:y>
    </cdr:from>
    <cdr:to>
      <cdr:x>0.47675</cdr:x>
      <cdr:y>0.794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0.543</cdr:x>
      <cdr:y>0.5185</cdr:y>
    </cdr:from>
    <cdr:to>
      <cdr:x>0.5615</cdr:x>
      <cdr:y>0.794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0.82075</cdr:y>
    </cdr:from>
    <cdr:to>
      <cdr:x>0.258</cdr:x>
      <cdr:y>0.966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0.74</cdr:x>
      <cdr:y>0.88025</cdr:y>
    </cdr:from>
    <cdr:to>
      <cdr:x>1</cdr:x>
      <cdr:y>0.94275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0.58775</cdr:x>
      <cdr:y>0.46225</cdr:y>
    </cdr:from>
    <cdr:to>
      <cdr:x>0.69975</cdr:x>
      <cdr:y>0.7375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0.3675</cdr:x>
      <cdr:y>0.46225</cdr:y>
    </cdr:from>
    <cdr:to>
      <cdr:x>0.501</cdr:x>
      <cdr:y>0.7375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</cdr:y>
    </cdr:from>
    <cdr:to>
      <cdr:x>0.2875</cdr:x>
      <cdr:y>0.96375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0.8005</cdr:x>
      <cdr:y>0.88825</cdr:y>
    </cdr:from>
    <cdr:to>
      <cdr:x>0.95225</cdr:x>
      <cdr:y>0.96375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0.35625</cdr:x>
      <cdr:y>0.44925</cdr:y>
    </cdr:from>
    <cdr:to>
      <cdr:x>0.48475</cdr:x>
      <cdr:y>0.7185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0.573</cdr:x>
      <cdr:y>0.44925</cdr:y>
    </cdr:from>
    <cdr:to>
      <cdr:x>0.6705</cdr:x>
      <cdr:y>0.7185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0.8085</cdr:y>
    </cdr:from>
    <cdr:to>
      <cdr:x>0.28225</cdr:x>
      <cdr:y>0.97025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0.69675</cdr:x>
      <cdr:y>0.881</cdr:y>
    </cdr:from>
    <cdr:to>
      <cdr:x>1</cdr:x>
      <cdr:y>0.94975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0.35125</cdr:x>
      <cdr:y>0.419</cdr:y>
    </cdr:from>
    <cdr:to>
      <cdr:x>0.47225</cdr:x>
      <cdr:y>0.69175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0.5595</cdr:x>
      <cdr:y>0.419</cdr:y>
    </cdr:from>
    <cdr:to>
      <cdr:x>0.69675</cdr:x>
      <cdr:y>0.69175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0.83575</cdr:y>
    </cdr:from>
    <cdr:to>
      <cdr:x>0.289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0.778</cdr:x>
      <cdr:y>0.8645</cdr:y>
    </cdr:from>
    <cdr:to>
      <cdr:x>1</cdr:x>
      <cdr:y>0.9395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0.361</cdr:x>
      <cdr:y>0.4865</cdr:y>
    </cdr:from>
    <cdr:to>
      <cdr:x>0.50175</cdr:x>
      <cdr:y>0.7095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0.587</cdr:x>
      <cdr:y>0.4865</cdr:y>
    </cdr:from>
    <cdr:to>
      <cdr:x>0.67875</cdr:x>
      <cdr:y>0.75225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0.722</cdr:y>
    </cdr:from>
    <cdr:to>
      <cdr:x>0.2685</cdr:x>
      <cdr:y>0.97725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0.7165</cdr:x>
      <cdr:y>0.8785</cdr:y>
    </cdr:from>
    <cdr:to>
      <cdr:x>0.9895</cdr:x>
      <cdr:y>0.9565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0.40775</cdr:x>
      <cdr:y>0.5185</cdr:y>
    </cdr:from>
    <cdr:to>
      <cdr:x>0.47675</cdr:x>
      <cdr:y>0.794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0.543</cdr:x>
      <cdr:y>0.5185</cdr:y>
    </cdr:from>
    <cdr:to>
      <cdr:x>0.5615</cdr:x>
      <cdr:y>0.794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0.1935</cdr:x>
      <cdr:y>0.30325</cdr:y>
    </cdr:from>
    <cdr:to>
      <cdr:x>0.27975</cdr:x>
      <cdr:y>0.47775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0.70675</cdr:x>
      <cdr:y>0.30325</cdr:y>
    </cdr:from>
    <cdr:to>
      <cdr:x>0.799</cdr:x>
      <cdr:y>0.47775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0.839</cdr:x>
      <cdr:y>0.563</cdr:y>
    </cdr:from>
    <cdr:to>
      <cdr:x>1</cdr:x>
      <cdr:y>0.6425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</cdr:x>
      <cdr:y>0.554</cdr:y>
    </cdr:from>
    <cdr:to>
      <cdr:x>0.145</cdr:x>
      <cdr:y>0.6505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0.293</cdr:y>
    </cdr:from>
    <cdr:to>
      <cdr:x>0.6775</cdr:x>
      <cdr:y>0.36825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904875"/>
          <a:ext cx="685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0.2735</cdr:x>
      <cdr:y>0.657</cdr:y>
    </cdr:from>
    <cdr:to>
      <cdr:x>0.4225</cdr:x>
      <cdr:y>0.73175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2038350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0.44025</cdr:x>
      <cdr:y>0.4255</cdr:y>
    </cdr:from>
    <cdr:to>
      <cdr:x>0.648</cdr:x>
      <cdr:y>0.50225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0" y="1323975"/>
          <a:ext cx="809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N-Ameríka</a:t>
          </a:r>
        </a:p>
      </cdr:txBody>
    </cdr:sp>
  </cdr:relSizeAnchor>
  <cdr:relSizeAnchor xmlns:cdr="http://schemas.openxmlformats.org/drawingml/2006/chartDrawing">
    <cdr:from>
      <cdr:x>0.57925</cdr:x>
      <cdr:y>0.71775</cdr:y>
    </cdr:from>
    <cdr:to>
      <cdr:x>0.767</cdr:x>
      <cdr:y>0.79225</cdr:y>
    </cdr:to>
    <cdr:sp>
      <cdr:nvSpPr>
        <cdr:cNvPr id="4" name="TextBox 4"/>
        <cdr:cNvSpPr txBox="1">
          <a:spLocks noChangeArrowheads="1"/>
        </cdr:cNvSpPr>
      </cdr:nvSpPr>
      <cdr:spPr>
        <a:xfrm>
          <a:off x="2266950" y="2228850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Þýskaland</a:t>
          </a:r>
        </a:p>
      </cdr:txBody>
    </cdr:sp>
  </cdr:relSizeAnchor>
  <cdr:relSizeAnchor xmlns:cdr="http://schemas.openxmlformats.org/drawingml/2006/chartDrawing">
    <cdr:from>
      <cdr:x>0.296</cdr:x>
      <cdr:y>0.79225</cdr:y>
    </cdr:from>
    <cdr:to>
      <cdr:x>0.44025</cdr:x>
      <cdr:y>0.86775</cdr:y>
    </cdr:to>
    <cdr:sp>
      <cdr:nvSpPr>
        <cdr:cNvPr id="5" name="TextBox 5"/>
        <cdr:cNvSpPr txBox="1">
          <a:spLocks noChangeArrowheads="1"/>
        </cdr:cNvSpPr>
      </cdr:nvSpPr>
      <cdr:spPr>
        <a:xfrm>
          <a:off x="1152525" y="2466975"/>
          <a:ext cx="561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Holland</a:t>
          </a:r>
        </a:p>
      </cdr:txBody>
    </cdr:sp>
  </cdr:relSizeAnchor>
  <cdr:relSizeAnchor xmlns:cdr="http://schemas.openxmlformats.org/drawingml/2006/chartDrawing">
    <cdr:from>
      <cdr:x>0.82925</cdr:x>
      <cdr:y>0.815</cdr:y>
    </cdr:from>
    <cdr:to>
      <cdr:x>0.97975</cdr:x>
      <cdr:y>0.88975</cdr:y>
    </cdr:to>
    <cdr:sp>
      <cdr:nvSpPr>
        <cdr:cNvPr id="6" name="TextBox 6"/>
        <cdr:cNvSpPr txBox="1">
          <a:spLocks noChangeArrowheads="1"/>
        </cdr:cNvSpPr>
      </cdr:nvSpPr>
      <cdr:spPr>
        <a:xfrm>
          <a:off x="3238500" y="2533650"/>
          <a:ext cx="5905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Frakkland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0.66</cdr:y>
    </cdr:from>
    <cdr:to>
      <cdr:x>0.72025</cdr:x>
      <cdr:y>0.75825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2047875"/>
          <a:ext cx="857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Þýskaland</a:t>
          </a:r>
        </a:p>
      </cdr:txBody>
    </cdr:sp>
  </cdr:relSizeAnchor>
  <cdr:relSizeAnchor xmlns:cdr="http://schemas.openxmlformats.org/drawingml/2006/chartDrawing">
    <cdr:from>
      <cdr:x>0.57125</cdr:x>
      <cdr:y>0.43575</cdr:y>
    </cdr:from>
    <cdr:to>
      <cdr:x>0.721</cdr:x>
      <cdr:y>0.53075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352550"/>
          <a:ext cx="619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0.29775</cdr:x>
      <cdr:y>0.75825</cdr:y>
    </cdr:from>
    <cdr:to>
      <cdr:x>0.4335</cdr:x>
      <cdr:y>0.854</cdr:y>
    </cdr:to>
    <cdr:sp>
      <cdr:nvSpPr>
        <cdr:cNvPr id="3" name="TextBox 3"/>
        <cdr:cNvSpPr txBox="1">
          <a:spLocks noChangeArrowheads="1"/>
        </cdr:cNvSpPr>
      </cdr:nvSpPr>
      <cdr:spPr>
        <a:xfrm>
          <a:off x="1228725" y="2352675"/>
          <a:ext cx="5619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Holland</a:t>
          </a:r>
        </a:p>
      </cdr:txBody>
    </cdr:sp>
  </cdr:relSizeAnchor>
  <cdr:relSizeAnchor xmlns:cdr="http://schemas.openxmlformats.org/drawingml/2006/chartDrawing">
    <cdr:from>
      <cdr:x>0.7495</cdr:x>
      <cdr:y>0.5295</cdr:y>
    </cdr:from>
    <cdr:to>
      <cdr:x>0.919</cdr:x>
      <cdr:y>0.62325</cdr:y>
    </cdr:to>
    <cdr:sp>
      <cdr:nvSpPr>
        <cdr:cNvPr id="4" name="TextBox 4"/>
        <cdr:cNvSpPr txBox="1">
          <a:spLocks noChangeArrowheads="1"/>
        </cdr:cNvSpPr>
      </cdr:nvSpPr>
      <cdr:spPr>
        <a:xfrm>
          <a:off x="3095625" y="1638300"/>
          <a:ext cx="7048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N-Ameríka</a:t>
          </a:r>
        </a:p>
      </cdr:txBody>
    </cdr:sp>
  </cdr:relSizeAnchor>
  <cdr:relSizeAnchor xmlns:cdr="http://schemas.openxmlformats.org/drawingml/2006/chartDrawing">
    <cdr:from>
      <cdr:x>0.54775</cdr:x>
      <cdr:y>0.22075</cdr:y>
    </cdr:from>
    <cdr:to>
      <cdr:x>0.73375</cdr:x>
      <cdr:y>0.31575</cdr:y>
    </cdr:to>
    <cdr:sp>
      <cdr:nvSpPr>
        <cdr:cNvPr id="5" name="TextBox 5"/>
        <cdr:cNvSpPr txBox="1">
          <a:spLocks noChangeArrowheads="1"/>
        </cdr:cNvSpPr>
      </cdr:nvSpPr>
      <cdr:spPr>
        <a:xfrm>
          <a:off x="2257425" y="676275"/>
          <a:ext cx="771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0.733</cdr:x>
      <cdr:y>0.731</cdr:y>
    </cdr:from>
    <cdr:to>
      <cdr:x>0.88025</cdr:x>
      <cdr:y>0.82675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2266950"/>
          <a:ext cx="609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Frakkland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8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2" name="Chart 10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3" name="Chart 11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4" name="Chart 12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5" name="Chart 13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6" name="Chart 14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7" name="Chart 18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8" name="Chart 21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9" name="Chart 24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0" name="Chart 26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1" name="Chart 27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2" name="Chart 28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3" name="Chart 29"/>
        <xdr:cNvGraphicFramePr/>
      </xdr:nvGraphicFramePr>
      <xdr:xfrm>
        <a:off x="1257300" y="58674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4" name="Chart 30"/>
        <xdr:cNvGraphicFramePr/>
      </xdr:nvGraphicFramePr>
      <xdr:xfrm>
        <a:off x="1257300" y="58674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5" name="Chart 31"/>
        <xdr:cNvGraphicFramePr/>
      </xdr:nvGraphicFramePr>
      <xdr:xfrm>
        <a:off x="1257300" y="58674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6" name="Chart 32"/>
        <xdr:cNvGraphicFramePr/>
      </xdr:nvGraphicFramePr>
      <xdr:xfrm>
        <a:off x="1257300" y="58674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7" name="Chart 33"/>
        <xdr:cNvGraphicFramePr/>
      </xdr:nvGraphicFramePr>
      <xdr:xfrm>
        <a:off x="1257300" y="58674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8" name="Chart 34"/>
        <xdr:cNvGraphicFramePr/>
      </xdr:nvGraphicFramePr>
      <xdr:xfrm>
        <a:off x="1257300" y="58674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9" name="Chart 35"/>
        <xdr:cNvGraphicFramePr/>
      </xdr:nvGraphicFramePr>
      <xdr:xfrm>
        <a:off x="1257300" y="58674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20" name="Chart 36"/>
        <xdr:cNvGraphicFramePr/>
      </xdr:nvGraphicFramePr>
      <xdr:xfrm>
        <a:off x="1257300" y="58674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190500</xdr:colOff>
      <xdr:row>20</xdr:row>
      <xdr:rowOff>38100</xdr:rowOff>
    </xdr:to>
    <xdr:graphicFrame>
      <xdr:nvGraphicFramePr>
        <xdr:cNvPr id="21" name="Chart 39"/>
        <xdr:cNvGraphicFramePr/>
      </xdr:nvGraphicFramePr>
      <xdr:xfrm>
        <a:off x="57150" y="161925"/>
        <a:ext cx="3914775" cy="3114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438150</xdr:colOff>
      <xdr:row>0</xdr:row>
      <xdr:rowOff>133350</xdr:rowOff>
    </xdr:from>
    <xdr:to>
      <xdr:col>12</xdr:col>
      <xdr:colOff>495300</xdr:colOff>
      <xdr:row>20</xdr:row>
      <xdr:rowOff>0</xdr:rowOff>
    </xdr:to>
    <xdr:graphicFrame>
      <xdr:nvGraphicFramePr>
        <xdr:cNvPr id="22" name="Chart 42"/>
        <xdr:cNvGraphicFramePr/>
      </xdr:nvGraphicFramePr>
      <xdr:xfrm>
        <a:off x="4219575" y="133350"/>
        <a:ext cx="4133850" cy="31051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600075</xdr:colOff>
      <xdr:row>38</xdr:row>
      <xdr:rowOff>0</xdr:rowOff>
    </xdr:from>
    <xdr:to>
      <xdr:col>10</xdr:col>
      <xdr:colOff>676275</xdr:colOff>
      <xdr:row>38</xdr:row>
      <xdr:rowOff>0</xdr:rowOff>
    </xdr:to>
    <xdr:graphicFrame>
      <xdr:nvGraphicFramePr>
        <xdr:cNvPr id="23" name="Chart 43"/>
        <xdr:cNvGraphicFramePr/>
      </xdr:nvGraphicFramePr>
      <xdr:xfrm>
        <a:off x="2466975" y="6191250"/>
        <a:ext cx="46767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0.55225</cdr:y>
    </cdr:from>
    <cdr:to>
      <cdr:x>0.11725</cdr:x>
      <cdr:y>0.698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0.857</cdr:x>
      <cdr:y>0.5715</cdr:y>
    </cdr:from>
    <cdr:to>
      <cdr:x>0.9885</cdr:x>
      <cdr:y>0.64125</cdr:y>
    </cdr:to>
    <cdr:sp>
      <cdr:nvSpPr>
        <cdr:cNvPr id="2" name="TextBox 2"/>
        <cdr:cNvSpPr txBox="1">
          <a:spLocks noChangeArrowheads="1"/>
        </cdr:cNvSpPr>
      </cdr:nvSpPr>
      <cdr:spPr>
        <a:xfrm>
          <a:off x="1743075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0.18225</cdr:x>
      <cdr:y>0.25675</cdr:y>
    </cdr:from>
    <cdr:to>
      <cdr:x>0.27375</cdr:x>
      <cdr:y>0.4325</cdr:y>
    </cdr:to>
    <cdr:sp>
      <cdr:nvSpPr>
        <cdr:cNvPr id="3" name="TextBox 3"/>
        <cdr:cNvSpPr txBox="1">
          <a:spLocks noChangeArrowheads="1"/>
        </cdr:cNvSpPr>
      </cdr:nvSpPr>
      <cdr:spPr>
        <a:xfrm>
          <a:off x="371475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0.73175</cdr:x>
      <cdr:y>0.25675</cdr:y>
    </cdr:from>
    <cdr:to>
      <cdr:x>0.833</cdr:x>
      <cdr:y>0.4325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85900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0.52525</cdr:y>
    </cdr:from>
    <cdr:to>
      <cdr:x>0.16375</cdr:x>
      <cdr:y>0.65675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0.85625</cdr:x>
      <cdr:y>0.5605</cdr:y>
    </cdr:from>
    <cdr:to>
      <cdr:x>0.9595</cdr:x>
      <cdr:y>0.6395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0.228</cdr:x>
      <cdr:y>0.27775</cdr:y>
    </cdr:from>
    <cdr:to>
      <cdr:x>0.32375</cdr:x>
      <cdr:y>0.45075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0"/>
          <a:ext cx="123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0.6595</cdr:x>
      <cdr:y>0.27775</cdr:y>
    </cdr:from>
    <cdr:to>
      <cdr:x>0.7605</cdr:x>
      <cdr:y>0.45075</cdr:y>
    </cdr:to>
    <cdr:sp>
      <cdr:nvSpPr>
        <cdr:cNvPr id="4" name="TextBox 4"/>
        <cdr:cNvSpPr txBox="1">
          <a:spLocks noChangeArrowheads="1"/>
        </cdr:cNvSpPr>
      </cdr:nvSpPr>
      <cdr:spPr>
        <a:xfrm>
          <a:off x="828675" y="0"/>
          <a:ext cx="123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0.46325</cdr:y>
    </cdr:from>
    <cdr:to>
      <cdr:x>0.5045</cdr:x>
      <cdr:y>0.73325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0.5915</cdr:x>
      <cdr:y>0.46325</cdr:y>
    </cdr:from>
    <cdr:to>
      <cdr:x>0.74325</cdr:x>
      <cdr:y>0.73325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0.88825</cdr:y>
    </cdr:from>
    <cdr:to>
      <cdr:x>0.27075</cdr:x>
      <cdr:y>0.9515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0.721</cdr:x>
      <cdr:y>0.88325</cdr:y>
    </cdr:from>
    <cdr:to>
      <cdr:x>1</cdr:x>
      <cdr:y>0.959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0.5675</cdr:y>
    </cdr:from>
    <cdr:to>
      <cdr:x>0.1235</cdr:x>
      <cdr:y>0.65025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0.906</cdr:x>
      <cdr:y>0.57475</cdr:y>
    </cdr:from>
    <cdr:to>
      <cdr:x>0.97775</cdr:x>
      <cdr:y>0.65025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0.15375</cdr:x>
      <cdr:y>0.2865</cdr:y>
    </cdr:from>
    <cdr:to>
      <cdr:x>0.24725</cdr:x>
      <cdr:y>0.45825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0.75325</cdr:x>
      <cdr:y>0.2865</cdr:y>
    </cdr:from>
    <cdr:to>
      <cdr:x>0.84575</cdr:x>
      <cdr:y>0.45825</cdr:y>
    </cdr:to>
    <cdr:sp>
      <cdr:nvSpPr>
        <cdr:cNvPr id="4" name="TextBox 4"/>
        <cdr:cNvSpPr txBox="1">
          <a:spLocks noChangeArrowheads="1"/>
        </cdr:cNvSpPr>
      </cdr:nvSpPr>
      <cdr:spPr>
        <a:xfrm>
          <a:off x="1524000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0.602</cdr:y>
    </cdr:from>
    <cdr:to>
      <cdr:x>0.1785</cdr:x>
      <cdr:y>0.68575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0.894</cdr:x>
      <cdr:y>0.5995</cdr:y>
    </cdr:from>
    <cdr:to>
      <cdr:x>0.98975</cdr:x>
      <cdr:y>0.68575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0"/>
          <a:ext cx="123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0.6785</cdr:x>
      <cdr:y>0.30875</cdr:y>
    </cdr:from>
    <cdr:to>
      <cdr:x>0.7785</cdr:x>
      <cdr:y>0.496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" y="0"/>
          <a:ext cx="123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0.21675</cdr:x>
      <cdr:y>0.30875</cdr:y>
    </cdr:from>
    <cdr:to>
      <cdr:x>0.32175</cdr:x>
      <cdr:y>0.496</cdr:y>
    </cdr:to>
    <cdr:sp>
      <cdr:nvSpPr>
        <cdr:cNvPr id="4" name="TextBox 4"/>
        <cdr:cNvSpPr txBox="1">
          <a:spLocks noChangeArrowheads="1"/>
        </cdr:cNvSpPr>
      </cdr:nvSpPr>
      <cdr:spPr>
        <a:xfrm>
          <a:off x="2667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0.889</cdr:y>
    </cdr:from>
    <cdr:to>
      <cdr:x>0.31875</cdr:x>
      <cdr:y>0.9525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0.72125</cdr:x>
      <cdr:y>0.8755</cdr:y>
    </cdr:from>
    <cdr:to>
      <cdr:x>1</cdr:x>
      <cdr:y>0.9525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0.55725</cdr:x>
      <cdr:y>0.4805</cdr:y>
    </cdr:from>
    <cdr:to>
      <cdr:x>0.6335</cdr:x>
      <cdr:y>0.754</cdr:y>
    </cdr:to>
    <cdr:sp>
      <cdr:nvSpPr>
        <cdr:cNvPr id="3" name="TextBox 4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0.31875</cdr:x>
      <cdr:y>0.4805</cdr:y>
    </cdr:from>
    <cdr:to>
      <cdr:x>0.46925</cdr:x>
      <cdr:y>0.754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0.40975</cdr:x>
      <cdr:y>0.273</cdr:y>
    </cdr:from>
    <cdr:to>
      <cdr:x>0.53975</cdr:x>
      <cdr:y>0.34625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09625"/>
          <a:ext cx="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0.377</cdr:x>
      <cdr:y>0.518</cdr:y>
    </cdr:from>
    <cdr:to>
      <cdr:x>0.49825</cdr:x>
      <cdr:y>0.59125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543050"/>
          <a:ext cx="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Þýskaland</a:t>
          </a:r>
        </a:p>
      </cdr:txBody>
    </cdr:sp>
  </cdr:relSizeAnchor>
  <cdr:relSizeAnchor xmlns:cdr="http://schemas.openxmlformats.org/drawingml/2006/chartDrawing">
    <cdr:from>
      <cdr:x>0.3485</cdr:x>
      <cdr:y>0.59125</cdr:y>
    </cdr:from>
    <cdr:to>
      <cdr:x>0.472</cdr:x>
      <cdr:y>0.66425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62125"/>
          <a:ext cx="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N-Ameríka</a:t>
          </a:r>
        </a:p>
      </cdr:txBody>
    </cdr:sp>
  </cdr:relSizeAnchor>
  <cdr:relSizeAnchor xmlns:cdr="http://schemas.openxmlformats.org/drawingml/2006/chartDrawing">
    <cdr:from>
      <cdr:x>0.43825</cdr:x>
      <cdr:y>0.665</cdr:y>
    </cdr:from>
    <cdr:to>
      <cdr:x>0.53975</cdr:x>
      <cdr:y>0.73825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81200"/>
          <a:ext cx="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0.658</cdr:x>
      <cdr:y>0.665</cdr:y>
    </cdr:from>
    <cdr:to>
      <cdr:x>0.776</cdr:x>
      <cdr:y>0.73825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981200"/>
          <a:ext cx="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Frakkland</a:t>
          </a:r>
        </a:p>
      </cdr:txBody>
    </cdr:sp>
  </cdr:relSizeAnchor>
  <cdr:relSizeAnchor xmlns:cdr="http://schemas.openxmlformats.org/drawingml/2006/chartDrawing">
    <cdr:from>
      <cdr:x>0.704</cdr:x>
      <cdr:y>0.7195</cdr:y>
    </cdr:from>
    <cdr:to>
      <cdr:x>0.84425</cdr:x>
      <cdr:y>0.7925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143125"/>
          <a:ext cx="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Spánn/Ítalía</a:t>
          </a:r>
        </a:p>
      </cdr:txBody>
    </cdr:sp>
  </cdr:relSizeAnchor>
  <cdr:relSizeAnchor xmlns:cdr="http://schemas.openxmlformats.org/drawingml/2006/chartDrawing">
    <cdr:from>
      <cdr:x>0.5655</cdr:x>
      <cdr:y>0.46675</cdr:y>
    </cdr:from>
    <cdr:to>
      <cdr:x>0.60575</cdr:x>
      <cdr:y>0.54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390650"/>
          <a:ext cx="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þús.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0.13325</cdr:x>
      <cdr:y>0.295</cdr:y>
    </cdr:from>
    <cdr:to>
      <cdr:x>0.21925</cdr:x>
      <cdr:y>0.46825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0.74775</cdr:x>
      <cdr:y>0.295</cdr:y>
    </cdr:from>
    <cdr:to>
      <cdr:x>0.83525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0.8675</cdr:x>
      <cdr:y>0.5705</cdr:y>
    </cdr:from>
    <cdr:to>
      <cdr:x>0.997</cdr:x>
      <cdr:y>0.63575</cdr:y>
    </cdr:to>
    <cdr:sp>
      <cdr:nvSpPr>
        <cdr:cNvPr id="3" name="TextBox 3"/>
        <cdr:cNvSpPr txBox="1">
          <a:spLocks noChangeArrowheads="1"/>
        </cdr:cNvSpPr>
      </cdr:nvSpPr>
      <cdr:spPr>
        <a:xfrm>
          <a:off x="192405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</cdr:x>
      <cdr:y>0.564</cdr:y>
    </cdr:from>
    <cdr:to>
      <cdr:x>0.10875</cdr:x>
      <cdr:y>0.643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0.43225</cdr:y>
    </cdr:from>
    <cdr:to>
      <cdr:x>0.506</cdr:x>
      <cdr:y>0.51975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390650"/>
          <a:ext cx="7048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0.5185</cdr:x>
      <cdr:y>0.71725</cdr:y>
    </cdr:from>
    <cdr:to>
      <cdr:x>0.658</cdr:x>
      <cdr:y>0.795</cdr:y>
    </cdr:to>
    <cdr:sp>
      <cdr:nvSpPr>
        <cdr:cNvPr id="2" name="TextBox 3"/>
        <cdr:cNvSpPr txBox="1">
          <a:spLocks noChangeArrowheads="1"/>
        </cdr:cNvSpPr>
      </cdr:nvSpPr>
      <cdr:spPr>
        <a:xfrm>
          <a:off x="2133600" y="2305050"/>
          <a:ext cx="5715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Holland</a:t>
          </a:r>
        </a:p>
      </cdr:txBody>
    </cdr:sp>
  </cdr:relSizeAnchor>
  <cdr:relSizeAnchor xmlns:cdr="http://schemas.openxmlformats.org/drawingml/2006/chartDrawing">
    <cdr:from>
      <cdr:x>0.34475</cdr:x>
      <cdr:y>0.61625</cdr:y>
    </cdr:from>
    <cdr:to>
      <cdr:x>0.5185</cdr:x>
      <cdr:y>0.67075</cdr:y>
    </cdr:to>
    <cdr:sp>
      <cdr:nvSpPr>
        <cdr:cNvPr id="3" name="TextBox 4"/>
        <cdr:cNvSpPr txBox="1">
          <a:spLocks noChangeArrowheads="1"/>
        </cdr:cNvSpPr>
      </cdr:nvSpPr>
      <cdr:spPr>
        <a:xfrm>
          <a:off x="1419225" y="1981200"/>
          <a:ext cx="714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Frakkland</a:t>
          </a:r>
        </a:p>
      </cdr:txBody>
    </cdr:sp>
  </cdr:relSizeAnchor>
  <cdr:relSizeAnchor xmlns:cdr="http://schemas.openxmlformats.org/drawingml/2006/chartDrawing">
    <cdr:from>
      <cdr:x>0.81</cdr:x>
      <cdr:y>0.67125</cdr:y>
    </cdr:from>
    <cdr:to>
      <cdr:x>0.993</cdr:x>
      <cdr:y>0.74375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0" y="2152650"/>
          <a:ext cx="752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Spánn/Ítalía</a:t>
          </a:r>
        </a:p>
      </cdr:txBody>
    </cdr:sp>
  </cdr:relSizeAnchor>
  <cdr:relSizeAnchor xmlns:cdr="http://schemas.openxmlformats.org/drawingml/2006/chartDrawing">
    <cdr:from>
      <cdr:x>0.22925</cdr:x>
      <cdr:y>0.74325</cdr:y>
    </cdr:from>
    <cdr:to>
      <cdr:x>0.43675</cdr:x>
      <cdr:y>0.78925</cdr:y>
    </cdr:to>
    <cdr:sp>
      <cdr:nvSpPr>
        <cdr:cNvPr id="5" name="TextBox 6"/>
        <cdr:cNvSpPr txBox="1">
          <a:spLocks noChangeArrowheads="1"/>
        </cdr:cNvSpPr>
      </cdr:nvSpPr>
      <cdr:spPr>
        <a:xfrm>
          <a:off x="942975" y="2390775"/>
          <a:ext cx="8572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N-Ameríka</a:t>
          </a:r>
        </a:p>
      </cdr:txBody>
    </cdr:sp>
  </cdr:relSizeAnchor>
  <cdr:relSizeAnchor xmlns:cdr="http://schemas.openxmlformats.org/drawingml/2006/chartDrawing">
    <cdr:from>
      <cdr:x>0.6125</cdr:x>
      <cdr:y>0.602</cdr:y>
    </cdr:from>
    <cdr:to>
      <cdr:x>0.75675</cdr:x>
      <cdr:y>0.67</cdr:y>
    </cdr:to>
    <cdr:sp>
      <cdr:nvSpPr>
        <cdr:cNvPr id="6" name="TextBox 7"/>
        <cdr:cNvSpPr txBox="1">
          <a:spLocks noChangeArrowheads="1"/>
        </cdr:cNvSpPr>
      </cdr:nvSpPr>
      <cdr:spPr>
        <a:xfrm>
          <a:off x="2524125" y="1933575"/>
          <a:ext cx="590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0.50675</cdr:x>
      <cdr:y>0.31125</cdr:y>
    </cdr:from>
    <cdr:to>
      <cdr:x>0.6895</cdr:x>
      <cdr:y>0.38325</cdr:y>
    </cdr:to>
    <cdr:sp>
      <cdr:nvSpPr>
        <cdr:cNvPr id="7" name="TextBox 8"/>
        <cdr:cNvSpPr txBox="1">
          <a:spLocks noChangeArrowheads="1"/>
        </cdr:cNvSpPr>
      </cdr:nvSpPr>
      <cdr:spPr>
        <a:xfrm>
          <a:off x="2085975" y="1000125"/>
          <a:ext cx="752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Þýskaland</a:t>
          </a:r>
        </a:p>
      </cdr:txBody>
    </cdr:sp>
  </cdr:relSizeAnchor>
  <cdr:relSizeAnchor xmlns:cdr="http://schemas.openxmlformats.org/drawingml/2006/chartDrawing">
    <cdr:from>
      <cdr:x>0.415</cdr:x>
      <cdr:y>0.71725</cdr:y>
    </cdr:from>
    <cdr:to>
      <cdr:x>0.46275</cdr:x>
      <cdr:y>0.769</cdr:y>
    </cdr:to>
    <cdr:sp>
      <cdr:nvSpPr>
        <cdr:cNvPr id="8" name="Line 9"/>
        <cdr:cNvSpPr>
          <a:spLocks/>
        </cdr:cNvSpPr>
      </cdr:nvSpPr>
      <cdr:spPr>
        <a:xfrm flipV="1">
          <a:off x="1704975" y="2305050"/>
          <a:ext cx="2000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</cdr:x>
      <cdr:y>0.222</cdr:y>
    </cdr:from>
    <cdr:to>
      <cdr:x>0.54475</cdr:x>
      <cdr:y>0.3005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714375"/>
          <a:ext cx="9048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0.7905</cdr:x>
      <cdr:y>0.74375</cdr:y>
    </cdr:from>
    <cdr:to>
      <cdr:x>0.9275</cdr:x>
      <cdr:y>0.82575</cdr:y>
    </cdr:to>
    <cdr:sp>
      <cdr:nvSpPr>
        <cdr:cNvPr id="2" name="TextBox 2"/>
        <cdr:cNvSpPr txBox="1">
          <a:spLocks noChangeArrowheads="1"/>
        </cdr:cNvSpPr>
      </cdr:nvSpPr>
      <cdr:spPr>
        <a:xfrm>
          <a:off x="3267075" y="2390775"/>
          <a:ext cx="5619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Holland</a:t>
          </a:r>
        </a:p>
      </cdr:txBody>
    </cdr:sp>
  </cdr:relSizeAnchor>
  <cdr:relSizeAnchor xmlns:cdr="http://schemas.openxmlformats.org/drawingml/2006/chartDrawing">
    <cdr:from>
      <cdr:x>0.813</cdr:x>
      <cdr:y>0.66775</cdr:y>
    </cdr:from>
    <cdr:to>
      <cdr:x>0.996</cdr:x>
      <cdr:y>0.74425</cdr:y>
    </cdr:to>
    <cdr:sp>
      <cdr:nvSpPr>
        <cdr:cNvPr id="3" name="TextBox 3"/>
        <cdr:cNvSpPr txBox="1">
          <a:spLocks noChangeArrowheads="1"/>
        </cdr:cNvSpPr>
      </cdr:nvSpPr>
      <cdr:spPr>
        <a:xfrm>
          <a:off x="3352800" y="2143125"/>
          <a:ext cx="752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Spánn/Ítalía</a:t>
          </a:r>
        </a:p>
      </cdr:txBody>
    </cdr:sp>
  </cdr:relSizeAnchor>
  <cdr:relSizeAnchor xmlns:cdr="http://schemas.openxmlformats.org/drawingml/2006/chartDrawing">
    <cdr:from>
      <cdr:x>0.54625</cdr:x>
      <cdr:y>0.6475</cdr:y>
    </cdr:from>
    <cdr:to>
      <cdr:x>0.7165</cdr:x>
      <cdr:y>0.70575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257425" y="20764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Frakkland</a:t>
          </a:r>
        </a:p>
      </cdr:txBody>
    </cdr:sp>
  </cdr:relSizeAnchor>
  <cdr:relSizeAnchor xmlns:cdr="http://schemas.openxmlformats.org/drawingml/2006/chartDrawing">
    <cdr:from>
      <cdr:x>0.29625</cdr:x>
      <cdr:y>0.59275</cdr:y>
    </cdr:from>
    <cdr:to>
      <cdr:x>0.43925</cdr:x>
      <cdr:y>0.6685</cdr:y>
    </cdr:to>
    <cdr:sp>
      <cdr:nvSpPr>
        <cdr:cNvPr id="5" name="TextBox 5"/>
        <cdr:cNvSpPr txBox="1">
          <a:spLocks noChangeArrowheads="1"/>
        </cdr:cNvSpPr>
      </cdr:nvSpPr>
      <cdr:spPr>
        <a:xfrm>
          <a:off x="1219200" y="1905000"/>
          <a:ext cx="5905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0.802</cdr:x>
      <cdr:y>0.43475</cdr:y>
    </cdr:from>
    <cdr:to>
      <cdr:x>0.984</cdr:x>
      <cdr:y>0.5105</cdr:y>
    </cdr:to>
    <cdr:sp>
      <cdr:nvSpPr>
        <cdr:cNvPr id="6" name="TextBox 6"/>
        <cdr:cNvSpPr txBox="1">
          <a:spLocks noChangeArrowheads="1"/>
        </cdr:cNvSpPr>
      </cdr:nvSpPr>
      <cdr:spPr>
        <a:xfrm>
          <a:off x="3314700" y="1390650"/>
          <a:ext cx="752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Þýskaland</a:t>
          </a:r>
        </a:p>
      </cdr:txBody>
    </cdr:sp>
  </cdr:relSizeAnchor>
  <cdr:relSizeAnchor xmlns:cdr="http://schemas.openxmlformats.org/drawingml/2006/chartDrawing">
    <cdr:from>
      <cdr:x>0.13525</cdr:x>
      <cdr:y>0.542</cdr:y>
    </cdr:from>
    <cdr:to>
      <cdr:x>0.34125</cdr:x>
      <cdr:y>0.592</cdr:y>
    </cdr:to>
    <cdr:sp>
      <cdr:nvSpPr>
        <cdr:cNvPr id="7" name="TextBox 7"/>
        <cdr:cNvSpPr txBox="1">
          <a:spLocks noChangeArrowheads="1"/>
        </cdr:cNvSpPr>
      </cdr:nvSpPr>
      <cdr:spPr>
        <a:xfrm>
          <a:off x="552450" y="1743075"/>
          <a:ext cx="847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N-Ameríka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" name="Chart 7"/>
        <xdr:cNvGraphicFramePr/>
      </xdr:nvGraphicFramePr>
      <xdr:xfrm>
        <a:off x="0" y="32480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2" name="Chart 8"/>
        <xdr:cNvGraphicFramePr/>
      </xdr:nvGraphicFramePr>
      <xdr:xfrm>
        <a:off x="2038350" y="3248025"/>
        <a:ext cx="1257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3" name="Chart 9"/>
        <xdr:cNvGraphicFramePr/>
      </xdr:nvGraphicFramePr>
      <xdr:xfrm>
        <a:off x="3295650" y="3248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10"/>
        <xdr:cNvGraphicFramePr/>
      </xdr:nvGraphicFramePr>
      <xdr:xfrm>
        <a:off x="9525" y="3248025"/>
        <a:ext cx="2028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5" name="Chart 11"/>
        <xdr:cNvGraphicFramePr/>
      </xdr:nvGraphicFramePr>
      <xdr:xfrm>
        <a:off x="2038350" y="3248025"/>
        <a:ext cx="1257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6" name="Chart 12"/>
        <xdr:cNvGraphicFramePr/>
      </xdr:nvGraphicFramePr>
      <xdr:xfrm>
        <a:off x="3295650" y="32480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0</xdr:colOff>
      <xdr:row>20</xdr:row>
      <xdr:rowOff>0</xdr:rowOff>
    </xdr:to>
    <xdr:graphicFrame>
      <xdr:nvGraphicFramePr>
        <xdr:cNvPr id="7" name="Chart 13"/>
        <xdr:cNvGraphicFramePr/>
      </xdr:nvGraphicFramePr>
      <xdr:xfrm>
        <a:off x="3295650" y="257175"/>
        <a:ext cx="0" cy="2990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361950</xdr:colOff>
      <xdr:row>0</xdr:row>
      <xdr:rowOff>28575</xdr:rowOff>
    </xdr:from>
    <xdr:to>
      <xdr:col>12</xdr:col>
      <xdr:colOff>352425</xdr:colOff>
      <xdr:row>20</xdr:row>
      <xdr:rowOff>0</xdr:rowOff>
    </xdr:to>
    <xdr:graphicFrame>
      <xdr:nvGraphicFramePr>
        <xdr:cNvPr id="8" name="Chart 17"/>
        <xdr:cNvGraphicFramePr/>
      </xdr:nvGraphicFramePr>
      <xdr:xfrm>
        <a:off x="4267200" y="28575"/>
        <a:ext cx="4124325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0</xdr:row>
      <xdr:rowOff>28575</xdr:rowOff>
    </xdr:from>
    <xdr:to>
      <xdr:col>6</xdr:col>
      <xdr:colOff>266700</xdr:colOff>
      <xdr:row>20</xdr:row>
      <xdr:rowOff>0</xdr:rowOff>
    </xdr:to>
    <xdr:graphicFrame>
      <xdr:nvGraphicFramePr>
        <xdr:cNvPr id="9" name="Chart 23"/>
        <xdr:cNvGraphicFramePr/>
      </xdr:nvGraphicFramePr>
      <xdr:xfrm>
        <a:off x="38100" y="28575"/>
        <a:ext cx="4133850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0.55225</cdr:y>
    </cdr:from>
    <cdr:to>
      <cdr:x>0.129</cdr:x>
      <cdr:y>0.698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0.83875</cdr:x>
      <cdr:y>0.5715</cdr:y>
    </cdr:from>
    <cdr:to>
      <cdr:x>0.987</cdr:x>
      <cdr:y>0.64125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0.20075</cdr:x>
      <cdr:y>0.25675</cdr:y>
    </cdr:from>
    <cdr:to>
      <cdr:x>0.29225</cdr:x>
      <cdr:y>0.4325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0.70975</cdr:x>
      <cdr:y>0.25675</cdr:y>
    </cdr:from>
    <cdr:to>
      <cdr:x>0.8125</cdr:x>
      <cdr:y>0.4325</cdr:y>
    </cdr:to>
    <cdr:sp>
      <cdr:nvSpPr>
        <cdr:cNvPr id="4" name="TextBox 4"/>
        <cdr:cNvSpPr txBox="1">
          <a:spLocks noChangeArrowheads="1"/>
        </cdr:cNvSpPr>
      </cdr:nvSpPr>
      <cdr:spPr>
        <a:xfrm>
          <a:off x="1228725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0.52525</cdr:y>
    </cdr:from>
    <cdr:to>
      <cdr:x>0.17825</cdr:x>
      <cdr:y>0.65675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0.848</cdr:x>
      <cdr:y>0.5605</cdr:y>
    </cdr:from>
    <cdr:to>
      <cdr:x>0.9575</cdr:x>
      <cdr:y>0.6395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0"/>
          <a:ext cx="123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0.24775</cdr:x>
      <cdr:y>0.27725</cdr:y>
    </cdr:from>
    <cdr:to>
      <cdr:x>0.346</cdr:x>
      <cdr:y>0.45075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0"/>
          <a:ext cx="114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0.6445</cdr:x>
      <cdr:y>0.27725</cdr:y>
    </cdr:from>
    <cdr:to>
      <cdr:x>0.74625</cdr:x>
      <cdr:y>0.45075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0"/>
          <a:ext cx="114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0.46225</cdr:y>
    </cdr:from>
    <cdr:to>
      <cdr:x>0.50425</cdr:x>
      <cdr:y>0.73425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0.59125</cdr:x>
      <cdr:y>0.46225</cdr:y>
    </cdr:from>
    <cdr:to>
      <cdr:x>0.74325</cdr:x>
      <cdr:y>0.73425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0.8885</cdr:y>
    </cdr:from>
    <cdr:to>
      <cdr:x>0.27075</cdr:x>
      <cdr:y>0.95175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0.721</cdr:x>
      <cdr:y>0.8835</cdr:y>
    </cdr:from>
    <cdr:to>
      <cdr:x>1</cdr:x>
      <cdr:y>0.95925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0.5675</cdr:y>
    </cdr:from>
    <cdr:to>
      <cdr:x>0.138</cdr:x>
      <cdr:y>0.65025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0.8955</cdr:x>
      <cdr:y>0.57475</cdr:y>
    </cdr:from>
    <cdr:to>
      <cdr:x>0.97525</cdr:x>
      <cdr:y>0.65025</cdr:y>
    </cdr:to>
    <cdr:sp>
      <cdr:nvSpPr>
        <cdr:cNvPr id="2" name="TextBox 2"/>
        <cdr:cNvSpPr txBox="1">
          <a:spLocks noChangeArrowheads="1"/>
        </cdr:cNvSpPr>
      </cdr:nvSpPr>
      <cdr:spPr>
        <a:xfrm>
          <a:off x="15525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0.1715</cdr:x>
      <cdr:y>0.286</cdr:y>
    </cdr:from>
    <cdr:to>
      <cdr:x>0.268</cdr:x>
      <cdr:y>0.4595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0.73475</cdr:x>
      <cdr:y>0.286</cdr:y>
    </cdr:from>
    <cdr:to>
      <cdr:x>0.82775</cdr:x>
      <cdr:y>0.4595</cdr:y>
    </cdr:to>
    <cdr:sp>
      <cdr:nvSpPr>
        <cdr:cNvPr id="4" name="TextBox 4"/>
        <cdr:cNvSpPr txBox="1">
          <a:spLocks noChangeArrowheads="1"/>
        </cdr:cNvSpPr>
      </cdr:nvSpPr>
      <cdr:spPr>
        <a:xfrm>
          <a:off x="127635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0.52725</cdr:y>
    </cdr:from>
    <cdr:to>
      <cdr:x>0.193</cdr:x>
      <cdr:y>0.611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0.88875</cdr:x>
      <cdr:y>0.52475</cdr:y>
    </cdr:from>
    <cdr:to>
      <cdr:x>0.9895</cdr:x>
      <cdr:y>0.611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0"/>
          <a:ext cx="114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0.6665</cdr:x>
      <cdr:y>0.27</cdr:y>
    </cdr:from>
    <cdr:to>
      <cdr:x>0.7675</cdr:x>
      <cdr:y>0.4345</cdr:y>
    </cdr:to>
    <cdr:sp>
      <cdr:nvSpPr>
        <cdr:cNvPr id="3" name="TextBox 3"/>
        <cdr:cNvSpPr txBox="1">
          <a:spLocks noChangeArrowheads="1"/>
        </cdr:cNvSpPr>
      </cdr:nvSpPr>
      <cdr:spPr>
        <a:xfrm>
          <a:off x="771525" y="0"/>
          <a:ext cx="114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0.23375</cdr:x>
      <cdr:y>0.27</cdr:y>
    </cdr:from>
    <cdr:to>
      <cdr:x>0.34225</cdr:x>
      <cdr:y>0.4345</cdr:y>
    </cdr:to>
    <cdr:sp>
      <cdr:nvSpPr>
        <cdr:cNvPr id="4" name="TextBox 4"/>
        <cdr:cNvSpPr txBox="1">
          <a:spLocks noChangeArrowheads="1"/>
        </cdr:cNvSpPr>
      </cdr:nvSpPr>
      <cdr:spPr>
        <a:xfrm>
          <a:off x="266700" y="0"/>
          <a:ext cx="123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0.889</cdr:y>
    </cdr:from>
    <cdr:to>
      <cdr:x>0.31875</cdr:x>
      <cdr:y>0.9525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0.72125</cdr:x>
      <cdr:y>0.8755</cdr:y>
    </cdr:from>
    <cdr:to>
      <cdr:x>1</cdr:x>
      <cdr:y>0.9525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0.55725</cdr:x>
      <cdr:y>0.48125</cdr:y>
    </cdr:from>
    <cdr:to>
      <cdr:x>0.6335</cdr:x>
      <cdr:y>0.75325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0.31875</cdr:x>
      <cdr:y>0.48125</cdr:y>
    </cdr:from>
    <cdr:to>
      <cdr:x>0.46925</cdr:x>
      <cdr:y>0.75325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0.8895</cdr:y>
    </cdr:from>
    <cdr:to>
      <cdr:x>0.28275</cdr:x>
      <cdr:y>0.9435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0.7165</cdr:x>
      <cdr:y>0.8855</cdr:y>
    </cdr:from>
    <cdr:to>
      <cdr:x>1</cdr:x>
      <cdr:y>0.951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0.36</cdr:x>
      <cdr:y>0.47625</cdr:y>
    </cdr:from>
    <cdr:to>
      <cdr:x>0.47125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0.558</cdr:x>
      <cdr:y>0.47625</cdr:y>
    </cdr:from>
    <cdr:to>
      <cdr:x>0.649</cdr:x>
      <cdr:y>0.75225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0.87675</cdr:y>
    </cdr:from>
    <cdr:to>
      <cdr:x>0.31375</cdr:x>
      <cdr:y>0.95925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0.7345</cdr:x>
      <cdr:y>0.8805</cdr:y>
    </cdr:from>
    <cdr:to>
      <cdr:x>1</cdr:x>
      <cdr:y>0.949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0.57375</cdr:x>
      <cdr:y>0.47525</cdr:y>
    </cdr:from>
    <cdr:to>
      <cdr:x>0.65475</cdr:x>
      <cdr:y>0.7515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0.371</cdr:x>
      <cdr:y>0.47525</cdr:y>
    </cdr:from>
    <cdr:to>
      <cdr:x>0.4855</cdr:x>
      <cdr:y>0.7515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0.566</cdr:y>
    </cdr:from>
    <cdr:to>
      <cdr:x>0.14675</cdr:x>
      <cdr:y>0.6425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0.899</cdr:x>
      <cdr:y>0.56375</cdr:y>
    </cdr:from>
    <cdr:to>
      <cdr:x>0.98275</cdr:x>
      <cdr:y>0.6425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0"/>
          <a:ext cx="123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0.17325</cdr:x>
      <cdr:y>0.3125</cdr:y>
    </cdr:from>
    <cdr:to>
      <cdr:x>0.269</cdr:x>
      <cdr:y>0.48875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0.70875</cdr:x>
      <cdr:y>0.3125</cdr:y>
    </cdr:from>
    <cdr:to>
      <cdr:x>0.802</cdr:x>
      <cdr:y>0.48875</cdr:y>
    </cdr:to>
    <cdr:sp>
      <cdr:nvSpPr>
        <cdr:cNvPr id="4" name="TextBox 4"/>
        <cdr:cNvSpPr txBox="1">
          <a:spLocks noChangeArrowheads="1"/>
        </cdr:cNvSpPr>
      </cdr:nvSpPr>
      <cdr:spPr>
        <a:xfrm>
          <a:off x="106680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0.535</cdr:y>
    </cdr:from>
    <cdr:to>
      <cdr:x>0.48925</cdr:x>
      <cdr:y>0.80775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0.57375</cdr:x>
      <cdr:y>0.535</cdr:y>
    </cdr:from>
    <cdr:to>
      <cdr:x>0.6785</cdr:x>
      <cdr:y>0.80775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0.80725</cdr:x>
      <cdr:y>0.87775</cdr:y>
    </cdr:from>
    <cdr:to>
      <cdr:x>0.95975</cdr:x>
      <cdr:y>0.96925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</cdr:x>
      <cdr:y>0.87775</cdr:y>
    </cdr:from>
    <cdr:to>
      <cdr:x>0.297</cdr:x>
      <cdr:y>0.9665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0.5575</cdr:y>
    </cdr:from>
    <cdr:to>
      <cdr:x>0.1115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0.9155</cdr:x>
      <cdr:y>0.565</cdr:y>
    </cdr:from>
    <cdr:to>
      <cdr:x>0.97975</cdr:x>
      <cdr:y>0.644</cdr:y>
    </cdr:to>
    <cdr:sp>
      <cdr:nvSpPr>
        <cdr:cNvPr id="2" name="TextBox 2"/>
        <cdr:cNvSpPr txBox="1">
          <a:spLocks noChangeArrowheads="1"/>
        </cdr:cNvSpPr>
      </cdr:nvSpPr>
      <cdr:spPr>
        <a:xfrm>
          <a:off x="199072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0.14575</cdr:x>
      <cdr:y>0.31325</cdr:y>
    </cdr:from>
    <cdr:to>
      <cdr:x>0.24875</cdr:x>
      <cdr:y>0.48875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0.742</cdr:x>
      <cdr:y>0.31325</cdr:y>
    </cdr:from>
    <cdr:to>
      <cdr:x>0.84575</cdr:x>
      <cdr:y>0.48875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972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0.37775</cdr:y>
    </cdr:from>
    <cdr:to>
      <cdr:x>0.153</cdr:x>
      <cdr:y>0.676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0.83</cdr:x>
      <cdr:y>0.56025</cdr:y>
    </cdr:from>
    <cdr:to>
      <cdr:x>1</cdr:x>
      <cdr:y>0.63975</cdr:y>
    </cdr:to>
    <cdr:sp>
      <cdr:nvSpPr>
        <cdr:cNvPr id="2" name="TextBox 2"/>
        <cdr:cNvSpPr txBox="1">
          <a:spLocks noChangeArrowheads="1"/>
        </cdr:cNvSpPr>
      </cdr:nvSpPr>
      <cdr:spPr>
        <a:xfrm>
          <a:off x="124777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0.20225</cdr:x>
      <cdr:y>0.31325</cdr:y>
    </cdr:from>
    <cdr:to>
      <cdr:x>0.31</cdr:x>
      <cdr:y>0.48825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0.68325</cdr:x>
      <cdr:y>0.31325</cdr:y>
    </cdr:from>
    <cdr:to>
      <cdr:x>0.79175</cdr:x>
      <cdr:y>0.48825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0.54275</cdr:y>
    </cdr:from>
    <cdr:to>
      <cdr:x>0.11075</cdr:x>
      <cdr:y>0.67025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0.8725</cdr:x>
      <cdr:y>0.575</cdr:y>
    </cdr:from>
    <cdr:to>
      <cdr:x>1</cdr:x>
      <cdr:y>0.643</cdr:y>
    </cdr:to>
    <cdr:sp>
      <cdr:nvSpPr>
        <cdr:cNvPr id="2" name="TextBox 2"/>
        <cdr:cNvSpPr txBox="1">
          <a:spLocks noChangeArrowheads="1"/>
        </cdr:cNvSpPr>
      </cdr:nvSpPr>
      <cdr:spPr>
        <a:xfrm>
          <a:off x="18859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0.14375</cdr:x>
      <cdr:y>0.3225</cdr:y>
    </cdr:from>
    <cdr:to>
      <cdr:x>0.24625</cdr:x>
      <cdr:y>0.4975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0.73</cdr:x>
      <cdr:y>0.3225</cdr:y>
    </cdr:from>
    <cdr:to>
      <cdr:x>0.83275</cdr:x>
      <cdr:y>0.4975</cdr:y>
    </cdr:to>
    <cdr:sp>
      <cdr:nvSpPr>
        <cdr:cNvPr id="4" name="TextBox 4"/>
        <cdr:cNvSpPr txBox="1">
          <a:spLocks noChangeArrowheads="1"/>
        </cdr:cNvSpPr>
      </cdr:nvSpPr>
      <cdr:spPr>
        <a:xfrm>
          <a:off x="15811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0.4625</cdr:x>
      <cdr:y>0.245</cdr:y>
    </cdr:from>
    <cdr:to>
      <cdr:x>0.63625</cdr:x>
      <cdr:y>0.3275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762000"/>
          <a:ext cx="685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0.57425</cdr:x>
      <cdr:y>0.469</cdr:y>
    </cdr:from>
    <cdr:to>
      <cdr:x>0.783</cdr:x>
      <cdr:y>0.5215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457325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N-Ameríka</a:t>
          </a:r>
        </a:p>
      </cdr:txBody>
    </cdr:sp>
  </cdr:relSizeAnchor>
  <cdr:relSizeAnchor xmlns:cdr="http://schemas.openxmlformats.org/drawingml/2006/chartDrawing">
    <cdr:from>
      <cdr:x>0.24775</cdr:x>
      <cdr:y>0.63175</cdr:y>
    </cdr:from>
    <cdr:to>
      <cdr:x>0.39625</cdr:x>
      <cdr:y>0.70925</cdr:y>
    </cdr:to>
    <cdr:sp>
      <cdr:nvSpPr>
        <cdr:cNvPr id="3" name="TextBox 3"/>
        <cdr:cNvSpPr txBox="1">
          <a:spLocks noChangeArrowheads="1"/>
        </cdr:cNvSpPr>
      </cdr:nvSpPr>
      <cdr:spPr>
        <a:xfrm>
          <a:off x="971550" y="1971675"/>
          <a:ext cx="5810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0.63625</cdr:x>
      <cdr:y>0.678</cdr:y>
    </cdr:from>
    <cdr:to>
      <cdr:x>0.82425</cdr:x>
      <cdr:y>0.7585</cdr:y>
    </cdr:to>
    <cdr:sp>
      <cdr:nvSpPr>
        <cdr:cNvPr id="4" name="TextBox 4"/>
        <cdr:cNvSpPr txBox="1">
          <a:spLocks noChangeArrowheads="1"/>
        </cdr:cNvSpPr>
      </cdr:nvSpPr>
      <cdr:spPr>
        <a:xfrm>
          <a:off x="2495550" y="2114550"/>
          <a:ext cx="7429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Þýskaland</a:t>
          </a:r>
        </a:p>
      </cdr:txBody>
    </cdr:sp>
  </cdr:relSizeAnchor>
  <cdr:relSizeAnchor xmlns:cdr="http://schemas.openxmlformats.org/drawingml/2006/chartDrawing">
    <cdr:from>
      <cdr:x>0.33425</cdr:x>
      <cdr:y>0.736</cdr:y>
    </cdr:from>
    <cdr:to>
      <cdr:x>0.47775</cdr:x>
      <cdr:y>0.81825</cdr:y>
    </cdr:to>
    <cdr:sp>
      <cdr:nvSpPr>
        <cdr:cNvPr id="5" name="TextBox 5"/>
        <cdr:cNvSpPr txBox="1">
          <a:spLocks noChangeArrowheads="1"/>
        </cdr:cNvSpPr>
      </cdr:nvSpPr>
      <cdr:spPr>
        <a:xfrm>
          <a:off x="1314450" y="2295525"/>
          <a:ext cx="561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Holland</a:t>
          </a:r>
        </a:p>
      </cdr:txBody>
    </cdr:sp>
  </cdr:relSizeAnchor>
  <cdr:relSizeAnchor xmlns:cdr="http://schemas.openxmlformats.org/drawingml/2006/chartDrawing">
    <cdr:from>
      <cdr:x>0.71525</cdr:x>
      <cdr:y>0.81825</cdr:y>
    </cdr:from>
    <cdr:to>
      <cdr:x>0.86625</cdr:x>
      <cdr:y>0.8995</cdr:y>
    </cdr:to>
    <cdr:sp>
      <cdr:nvSpPr>
        <cdr:cNvPr id="6" name="TextBox 6"/>
        <cdr:cNvSpPr txBox="1">
          <a:spLocks noChangeArrowheads="1"/>
        </cdr:cNvSpPr>
      </cdr:nvSpPr>
      <cdr:spPr>
        <a:xfrm>
          <a:off x="2809875" y="2552700"/>
          <a:ext cx="590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Frakkland</a:t>
          </a:r>
        </a:p>
      </cdr:txBody>
    </cdr:sp>
  </cdr:relSizeAnchor>
  <cdr:relSizeAnchor xmlns:cdr="http://schemas.openxmlformats.org/drawingml/2006/chartDrawing">
    <cdr:from>
      <cdr:x>0.67075</cdr:x>
      <cdr:y>0.81825</cdr:y>
    </cdr:from>
    <cdr:to>
      <cdr:x>0.71525</cdr:x>
      <cdr:y>0.856</cdr:y>
    </cdr:to>
    <cdr:sp>
      <cdr:nvSpPr>
        <cdr:cNvPr id="7" name="Line 7"/>
        <cdr:cNvSpPr>
          <a:spLocks/>
        </cdr:cNvSpPr>
      </cdr:nvSpPr>
      <cdr:spPr>
        <a:xfrm flipH="1" flipV="1">
          <a:off x="2638425" y="2552700"/>
          <a:ext cx="171450" cy="1143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0.44175</cdr:x>
      <cdr:y>0.13525</cdr:y>
    </cdr:from>
    <cdr:to>
      <cdr:x>0.61425</cdr:x>
      <cdr:y>0.22675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419100"/>
          <a:ext cx="6762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0.2765</cdr:x>
      <cdr:y>0.533</cdr:y>
    </cdr:from>
    <cdr:to>
      <cdr:x>0.484</cdr:x>
      <cdr:y>0.631</cdr:y>
    </cdr:to>
    <cdr:sp>
      <cdr:nvSpPr>
        <cdr:cNvPr id="2" name="TextBox 2"/>
        <cdr:cNvSpPr txBox="1">
          <a:spLocks noChangeArrowheads="1"/>
        </cdr:cNvSpPr>
      </cdr:nvSpPr>
      <cdr:spPr>
        <a:xfrm>
          <a:off x="1085850" y="1647825"/>
          <a:ext cx="8191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N-Ameríka</a:t>
          </a:r>
        </a:p>
      </cdr:txBody>
    </cdr:sp>
  </cdr:relSizeAnchor>
  <cdr:relSizeAnchor xmlns:cdr="http://schemas.openxmlformats.org/drawingml/2006/chartDrawing">
    <cdr:from>
      <cdr:x>0.80025</cdr:x>
      <cdr:y>0.43825</cdr:y>
    </cdr:from>
    <cdr:to>
      <cdr:x>0.94825</cdr:x>
      <cdr:y>0.533</cdr:y>
    </cdr:to>
    <cdr:sp>
      <cdr:nvSpPr>
        <cdr:cNvPr id="3" name="TextBox 3"/>
        <cdr:cNvSpPr txBox="1">
          <a:spLocks noChangeArrowheads="1"/>
        </cdr:cNvSpPr>
      </cdr:nvSpPr>
      <cdr:spPr>
        <a:xfrm>
          <a:off x="3152775" y="1352550"/>
          <a:ext cx="5810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0.7605</cdr:x>
      <cdr:y>0.659</cdr:y>
    </cdr:from>
    <cdr:to>
      <cdr:x>0.949</cdr:x>
      <cdr:y>0.75325</cdr:y>
    </cdr:to>
    <cdr:sp>
      <cdr:nvSpPr>
        <cdr:cNvPr id="4" name="TextBox 4"/>
        <cdr:cNvSpPr txBox="1">
          <a:spLocks noChangeArrowheads="1"/>
        </cdr:cNvSpPr>
      </cdr:nvSpPr>
      <cdr:spPr>
        <a:xfrm>
          <a:off x="2990850" y="2038350"/>
          <a:ext cx="7429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Þýskaland</a:t>
          </a:r>
        </a:p>
      </cdr:txBody>
    </cdr:sp>
  </cdr:relSizeAnchor>
  <cdr:relSizeAnchor xmlns:cdr="http://schemas.openxmlformats.org/drawingml/2006/chartDrawing">
    <cdr:from>
      <cdr:x>0.80025</cdr:x>
      <cdr:y>0.779</cdr:y>
    </cdr:from>
    <cdr:to>
      <cdr:x>0.9505</cdr:x>
      <cdr:y>0.877</cdr:y>
    </cdr:to>
    <cdr:sp>
      <cdr:nvSpPr>
        <cdr:cNvPr id="5" name="TextBox 5"/>
        <cdr:cNvSpPr txBox="1">
          <a:spLocks noChangeArrowheads="1"/>
        </cdr:cNvSpPr>
      </cdr:nvSpPr>
      <cdr:spPr>
        <a:xfrm>
          <a:off x="3152775" y="2409825"/>
          <a:ext cx="590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Frakkland</a:t>
          </a:r>
        </a:p>
      </cdr:txBody>
    </cdr:sp>
  </cdr:relSizeAnchor>
  <cdr:relSizeAnchor xmlns:cdr="http://schemas.openxmlformats.org/drawingml/2006/chartDrawing">
    <cdr:from>
      <cdr:x>0.2765</cdr:x>
      <cdr:y>0.7345</cdr:y>
    </cdr:from>
    <cdr:to>
      <cdr:x>0.42025</cdr:x>
      <cdr:y>0.831</cdr:y>
    </cdr:to>
    <cdr:sp>
      <cdr:nvSpPr>
        <cdr:cNvPr id="6" name="TextBox 6"/>
        <cdr:cNvSpPr txBox="1">
          <a:spLocks noChangeArrowheads="1"/>
        </cdr:cNvSpPr>
      </cdr:nvSpPr>
      <cdr:spPr>
        <a:xfrm>
          <a:off x="1085850" y="2276475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Holland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</cdr:y>
    </cdr:from>
    <cdr:to>
      <cdr:x>0.2875</cdr:x>
      <cdr:y>0.96375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0.8005</cdr:x>
      <cdr:y>0.88825</cdr:y>
    </cdr:from>
    <cdr:to>
      <cdr:x>0.95225</cdr:x>
      <cdr:y>0.96375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0.35625</cdr:x>
      <cdr:y>0.44925</cdr:y>
    </cdr:from>
    <cdr:to>
      <cdr:x>0.48475</cdr:x>
      <cdr:y>0.7185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0.573</cdr:x>
      <cdr:y>0.44925</cdr:y>
    </cdr:from>
    <cdr:to>
      <cdr:x>0.6705</cdr:x>
      <cdr:y>0.7185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0.8085</cdr:y>
    </cdr:from>
    <cdr:to>
      <cdr:x>0.28225</cdr:x>
      <cdr:y>0.97025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0.69675</cdr:x>
      <cdr:y>0.881</cdr:y>
    </cdr:from>
    <cdr:to>
      <cdr:x>1</cdr:x>
      <cdr:y>0.94975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0.35125</cdr:x>
      <cdr:y>0.419</cdr:y>
    </cdr:from>
    <cdr:to>
      <cdr:x>0.47225</cdr:x>
      <cdr:y>0.69175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0.5595</cdr:x>
      <cdr:y>0.419</cdr:y>
    </cdr:from>
    <cdr:to>
      <cdr:x>0.69675</cdr:x>
      <cdr:y>0.69175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0.83575</cdr:y>
    </cdr:from>
    <cdr:to>
      <cdr:x>0.289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0.778</cdr:x>
      <cdr:y>0.8645</cdr:y>
    </cdr:from>
    <cdr:to>
      <cdr:x>1</cdr:x>
      <cdr:y>0.9395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0.361</cdr:x>
      <cdr:y>0.4865</cdr:y>
    </cdr:from>
    <cdr:to>
      <cdr:x>0.50175</cdr:x>
      <cdr:y>0.7095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0.587</cdr:x>
      <cdr:y>0.4865</cdr:y>
    </cdr:from>
    <cdr:to>
      <cdr:x>0.67875</cdr:x>
      <cdr:y>0.75225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0.55475</cdr:y>
    </cdr:from>
    <cdr:to>
      <cdr:x>0.14725</cdr:x>
      <cdr:y>0.6515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0.84775</cdr:x>
      <cdr:y>0.5645</cdr:y>
    </cdr:from>
    <cdr:to>
      <cdr:x>1</cdr:x>
      <cdr:y>0.64425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0.185</cdr:x>
      <cdr:y>0.332</cdr:y>
    </cdr:from>
    <cdr:to>
      <cdr:x>0.27575</cdr:x>
      <cdr:y>0.5075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0.7185</cdr:x>
      <cdr:y>0.332</cdr:y>
    </cdr:from>
    <cdr:to>
      <cdr:x>0.809</cdr:x>
      <cdr:y>0.5075</cdr:y>
    </cdr:to>
    <cdr:sp>
      <cdr:nvSpPr>
        <cdr:cNvPr id="4" name="TextBox 4"/>
        <cdr:cNvSpPr txBox="1">
          <a:spLocks noChangeArrowheads="1"/>
        </cdr:cNvSpPr>
      </cdr:nvSpPr>
      <cdr:spPr>
        <a:xfrm>
          <a:off x="116205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0.722</cdr:y>
    </cdr:from>
    <cdr:to>
      <cdr:x>0.2685</cdr:x>
      <cdr:y>0.97725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0.7165</cdr:x>
      <cdr:y>0.8785</cdr:y>
    </cdr:from>
    <cdr:to>
      <cdr:x>0.9895</cdr:x>
      <cdr:y>0.9565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  <cdr:relSizeAnchor xmlns:cdr="http://schemas.openxmlformats.org/drawingml/2006/chartDrawing">
    <cdr:from>
      <cdr:x>0.40775</cdr:x>
      <cdr:y>0.5185</cdr:y>
    </cdr:from>
    <cdr:to>
      <cdr:x>0.47675</cdr:x>
      <cdr:y>0.794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0.543</cdr:x>
      <cdr:y>0.5185</cdr:y>
    </cdr:from>
    <cdr:to>
      <cdr:x>0.5615</cdr:x>
      <cdr:y>0.794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181225" y="6353175"/>
        <a:ext cx="1514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39</xdr:row>
      <xdr:rowOff>0</xdr:rowOff>
    </xdr:from>
    <xdr:to>
      <xdr:col>3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9525" y="6353175"/>
        <a:ext cx="2171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3695700" y="63531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graphicFrame>
      <xdr:nvGraphicFramePr>
        <xdr:cNvPr id="4" name="Chart 4"/>
        <xdr:cNvGraphicFramePr/>
      </xdr:nvGraphicFramePr>
      <xdr:xfrm>
        <a:off x="0" y="6353175"/>
        <a:ext cx="2181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181225" y="6353175"/>
        <a:ext cx="1514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6" name="Chart 6"/>
        <xdr:cNvGraphicFramePr/>
      </xdr:nvGraphicFramePr>
      <xdr:xfrm>
        <a:off x="3695700" y="63531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3</xdr:col>
      <xdr:colOff>171450</xdr:colOff>
      <xdr:row>39</xdr:row>
      <xdr:rowOff>0</xdr:rowOff>
    </xdr:to>
    <xdr:graphicFrame>
      <xdr:nvGraphicFramePr>
        <xdr:cNvPr id="7" name="Chart 7"/>
        <xdr:cNvGraphicFramePr/>
      </xdr:nvGraphicFramePr>
      <xdr:xfrm>
        <a:off x="609600" y="6353175"/>
        <a:ext cx="174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352425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8" name="Chart 8"/>
        <xdr:cNvGraphicFramePr/>
      </xdr:nvGraphicFramePr>
      <xdr:xfrm>
        <a:off x="2533650" y="6353175"/>
        <a:ext cx="1162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9" name="Chart 9"/>
        <xdr:cNvGraphicFramePr/>
      </xdr:nvGraphicFramePr>
      <xdr:xfrm>
        <a:off x="3695700" y="63531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3</xdr:col>
      <xdr:colOff>180975</xdr:colOff>
      <xdr:row>39</xdr:row>
      <xdr:rowOff>0</xdr:rowOff>
    </xdr:to>
    <xdr:graphicFrame>
      <xdr:nvGraphicFramePr>
        <xdr:cNvPr id="10" name="Chart 10"/>
        <xdr:cNvGraphicFramePr/>
      </xdr:nvGraphicFramePr>
      <xdr:xfrm>
        <a:off x="619125" y="6353175"/>
        <a:ext cx="1743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342900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11" name="Chart 11"/>
        <xdr:cNvGraphicFramePr/>
      </xdr:nvGraphicFramePr>
      <xdr:xfrm>
        <a:off x="2524125" y="6353175"/>
        <a:ext cx="1171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12" name="Chart 12"/>
        <xdr:cNvGraphicFramePr/>
      </xdr:nvGraphicFramePr>
      <xdr:xfrm>
        <a:off x="3695700" y="63531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13" name="Chart 20"/>
        <xdr:cNvGraphicFramePr/>
      </xdr:nvGraphicFramePr>
      <xdr:xfrm>
        <a:off x="3695700" y="63531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14" name="Chart 21"/>
        <xdr:cNvGraphicFramePr/>
      </xdr:nvGraphicFramePr>
      <xdr:xfrm>
        <a:off x="2181225" y="6353175"/>
        <a:ext cx="15144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15" name="Chart 22"/>
        <xdr:cNvGraphicFramePr/>
      </xdr:nvGraphicFramePr>
      <xdr:xfrm>
        <a:off x="3695700" y="63531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graphicFrame>
      <xdr:nvGraphicFramePr>
        <xdr:cNvPr id="16" name="Chart 23"/>
        <xdr:cNvGraphicFramePr/>
      </xdr:nvGraphicFramePr>
      <xdr:xfrm>
        <a:off x="0" y="6353175"/>
        <a:ext cx="21812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17" name="Chart 24"/>
        <xdr:cNvGraphicFramePr/>
      </xdr:nvGraphicFramePr>
      <xdr:xfrm>
        <a:off x="2181225" y="6353175"/>
        <a:ext cx="15144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9525</xdr:colOff>
      <xdr:row>39</xdr:row>
      <xdr:rowOff>0</xdr:rowOff>
    </xdr:from>
    <xdr:to>
      <xdr:col>3</xdr:col>
      <xdr:colOff>0</xdr:colOff>
      <xdr:row>39</xdr:row>
      <xdr:rowOff>0</xdr:rowOff>
    </xdr:to>
    <xdr:graphicFrame>
      <xdr:nvGraphicFramePr>
        <xdr:cNvPr id="18" name="Chart 26"/>
        <xdr:cNvGraphicFramePr/>
      </xdr:nvGraphicFramePr>
      <xdr:xfrm>
        <a:off x="9525" y="6353175"/>
        <a:ext cx="21717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5</xdr:col>
      <xdr:colOff>257175</xdr:colOff>
      <xdr:row>20</xdr:row>
      <xdr:rowOff>47625</xdr:rowOff>
    </xdr:to>
    <xdr:graphicFrame>
      <xdr:nvGraphicFramePr>
        <xdr:cNvPr id="19" name="Chart 29"/>
        <xdr:cNvGraphicFramePr/>
      </xdr:nvGraphicFramePr>
      <xdr:xfrm>
        <a:off x="19050" y="161925"/>
        <a:ext cx="3933825" cy="3124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600075</xdr:colOff>
      <xdr:row>1</xdr:row>
      <xdr:rowOff>9525</xdr:rowOff>
    </xdr:from>
    <xdr:to>
      <xdr:col>11</xdr:col>
      <xdr:colOff>504825</xdr:colOff>
      <xdr:row>20</xdr:row>
      <xdr:rowOff>38100</xdr:rowOff>
    </xdr:to>
    <xdr:graphicFrame>
      <xdr:nvGraphicFramePr>
        <xdr:cNvPr id="20" name="Chart 30"/>
        <xdr:cNvGraphicFramePr/>
      </xdr:nvGraphicFramePr>
      <xdr:xfrm>
        <a:off x="4295775" y="171450"/>
        <a:ext cx="3943350" cy="3105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21" name="Chart 31"/>
        <xdr:cNvGraphicFramePr/>
      </xdr:nvGraphicFramePr>
      <xdr:xfrm>
        <a:off x="1419225" y="635317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22" name="Chart 32"/>
        <xdr:cNvGraphicFramePr/>
      </xdr:nvGraphicFramePr>
      <xdr:xfrm>
        <a:off x="1419225" y="635317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23" name="Chart 33"/>
        <xdr:cNvGraphicFramePr/>
      </xdr:nvGraphicFramePr>
      <xdr:xfrm>
        <a:off x="1419225" y="635317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24" name="Chart 34"/>
        <xdr:cNvGraphicFramePr/>
      </xdr:nvGraphicFramePr>
      <xdr:xfrm>
        <a:off x="1419225" y="635317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25" name="Chart 35"/>
        <xdr:cNvGraphicFramePr/>
      </xdr:nvGraphicFramePr>
      <xdr:xfrm>
        <a:off x="1419225" y="635317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26" name="Chart 36"/>
        <xdr:cNvGraphicFramePr/>
      </xdr:nvGraphicFramePr>
      <xdr:xfrm>
        <a:off x="1419225" y="6353175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27" name="Chart 37"/>
        <xdr:cNvGraphicFramePr/>
      </xdr:nvGraphicFramePr>
      <xdr:xfrm>
        <a:off x="1419225" y="63531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28" name="Chart 38"/>
        <xdr:cNvGraphicFramePr/>
      </xdr:nvGraphicFramePr>
      <xdr:xfrm>
        <a:off x="1419225" y="635317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0.8345</cdr:y>
    </cdr:from>
    <cdr:to>
      <cdr:x>0.163</cdr:x>
      <cdr:y>0.8815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323850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0.18075</cdr:x>
      <cdr:y>0.8345</cdr:y>
    </cdr:from>
    <cdr:to>
      <cdr:x>0.292</cdr:x>
      <cdr:y>0.8815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3238500"/>
          <a:ext cx="828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N-Ameríka</a:t>
          </a:r>
        </a:p>
      </cdr:txBody>
    </cdr:sp>
  </cdr:relSizeAnchor>
  <cdr:relSizeAnchor xmlns:cdr="http://schemas.openxmlformats.org/drawingml/2006/chartDrawing">
    <cdr:from>
      <cdr:x>0.31775</cdr:x>
      <cdr:y>0.8345</cdr:y>
    </cdr:from>
    <cdr:to>
      <cdr:x>0.40225</cdr:x>
      <cdr:y>0.8815</cdr:y>
    </cdr:to>
    <cdr:sp>
      <cdr:nvSpPr>
        <cdr:cNvPr id="3" name="TextBox 3"/>
        <cdr:cNvSpPr txBox="1">
          <a:spLocks noChangeArrowheads="1"/>
        </cdr:cNvSpPr>
      </cdr:nvSpPr>
      <cdr:spPr>
        <a:xfrm>
          <a:off x="2362200" y="323850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0.45475</cdr:x>
      <cdr:y>0.8345</cdr:y>
    </cdr:from>
    <cdr:to>
      <cdr:x>0.53725</cdr:x>
      <cdr:y>0.8815</cdr:y>
    </cdr:to>
    <cdr:sp>
      <cdr:nvSpPr>
        <cdr:cNvPr id="4" name="TextBox 4"/>
        <cdr:cNvSpPr txBox="1">
          <a:spLocks noChangeArrowheads="1"/>
        </cdr:cNvSpPr>
      </cdr:nvSpPr>
      <cdr:spPr>
        <a:xfrm>
          <a:off x="3390900" y="3238500"/>
          <a:ext cx="619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Þýskaland</a:t>
          </a:r>
        </a:p>
      </cdr:txBody>
    </cdr:sp>
  </cdr:relSizeAnchor>
  <cdr:relSizeAnchor xmlns:cdr="http://schemas.openxmlformats.org/drawingml/2006/chartDrawing">
    <cdr:from>
      <cdr:x>0.579</cdr:x>
      <cdr:y>0.8345</cdr:y>
    </cdr:from>
    <cdr:to>
      <cdr:x>0.6645</cdr:x>
      <cdr:y>0.8825</cdr:y>
    </cdr:to>
    <cdr:sp>
      <cdr:nvSpPr>
        <cdr:cNvPr id="5" name="TextBox 5"/>
        <cdr:cNvSpPr txBox="1">
          <a:spLocks noChangeArrowheads="1"/>
        </cdr:cNvSpPr>
      </cdr:nvSpPr>
      <cdr:spPr>
        <a:xfrm>
          <a:off x="4314825" y="3238500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Frakkland</a:t>
          </a:r>
        </a:p>
      </cdr:txBody>
    </cdr:sp>
  </cdr:relSizeAnchor>
  <cdr:relSizeAnchor xmlns:cdr="http://schemas.openxmlformats.org/drawingml/2006/chartDrawing">
    <cdr:from>
      <cdr:x>0.7045</cdr:x>
      <cdr:y>0.8345</cdr:y>
    </cdr:from>
    <cdr:to>
      <cdr:x>0.804</cdr:x>
      <cdr:y>0.88225</cdr:y>
    </cdr:to>
    <cdr:sp>
      <cdr:nvSpPr>
        <cdr:cNvPr id="6" name="TextBox 6"/>
        <cdr:cNvSpPr txBox="1">
          <a:spLocks noChangeArrowheads="1"/>
        </cdr:cNvSpPr>
      </cdr:nvSpPr>
      <cdr:spPr>
        <a:xfrm>
          <a:off x="5248275" y="323850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Spánn/Ítalía</a:t>
          </a:r>
        </a:p>
      </cdr:txBody>
    </cdr:sp>
  </cdr:relSizeAnchor>
  <cdr:relSizeAnchor xmlns:cdr="http://schemas.openxmlformats.org/drawingml/2006/chartDrawing">
    <cdr:from>
      <cdr:x>0.85925</cdr:x>
      <cdr:y>0.83475</cdr:y>
    </cdr:from>
    <cdr:to>
      <cdr:x>0.94275</cdr:x>
      <cdr:y>0.88275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3238500"/>
          <a:ext cx="619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Holland</a:t>
          </a:r>
        </a:p>
      </cdr:txBody>
    </cdr:sp>
  </cdr:relSizeAnchor>
  <cdr:relSizeAnchor xmlns:cdr="http://schemas.openxmlformats.org/drawingml/2006/chartDrawing">
    <cdr:from>
      <cdr:x>0.034</cdr:x>
      <cdr:y>0.06775</cdr:y>
    </cdr:from>
    <cdr:to>
      <cdr:x>0.10525</cdr:x>
      <cdr:y>0.1505</cdr:y>
    </cdr:to>
    <cdr:sp>
      <cdr:nvSpPr>
        <cdr:cNvPr id="8" name="TextBox 8"/>
        <cdr:cNvSpPr txBox="1">
          <a:spLocks noChangeArrowheads="1"/>
        </cdr:cNvSpPr>
      </cdr:nvSpPr>
      <cdr:spPr>
        <a:xfrm>
          <a:off x="247650" y="257175"/>
          <a:ext cx="5334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0.8975</cdr:x>
      <cdr:y>0.06775</cdr:y>
    </cdr:from>
    <cdr:to>
      <cdr:x>0.9905</cdr:x>
      <cdr:y>0.1505</cdr:y>
    </cdr:to>
    <cdr:sp>
      <cdr:nvSpPr>
        <cdr:cNvPr id="9" name="TextBox 9"/>
        <cdr:cNvSpPr txBox="1">
          <a:spLocks noChangeArrowheads="1"/>
        </cdr:cNvSpPr>
      </cdr:nvSpPr>
      <cdr:spPr>
        <a:xfrm>
          <a:off x="6686550" y="257175"/>
          <a:ext cx="6953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142875</xdr:rowOff>
    </xdr:from>
    <xdr:to>
      <xdr:col>31</xdr:col>
      <xdr:colOff>152400</xdr:colOff>
      <xdr:row>24</xdr:row>
      <xdr:rowOff>142875</xdr:rowOff>
    </xdr:to>
    <xdr:graphicFrame>
      <xdr:nvGraphicFramePr>
        <xdr:cNvPr id="1" name="Chart 10"/>
        <xdr:cNvGraphicFramePr/>
      </xdr:nvGraphicFramePr>
      <xdr:xfrm>
        <a:off x="247650" y="142875"/>
        <a:ext cx="74580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0.07275</cdr:y>
    </cdr:from>
    <cdr:to>
      <cdr:x>0.25525</cdr:x>
      <cdr:y>0.19275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90500"/>
          <a:ext cx="523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0.78625</cdr:x>
      <cdr:y>0.07275</cdr:y>
    </cdr:from>
    <cdr:to>
      <cdr:x>0.968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2828925" y="190500"/>
          <a:ext cx="65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0.08425</cdr:y>
    </cdr:from>
    <cdr:to>
      <cdr:x>0.2465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219075"/>
          <a:ext cx="514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0.80475</cdr:x>
      <cdr:y>0.08425</cdr:y>
    </cdr:from>
    <cdr:to>
      <cdr:x>0.9865</cdr:x>
      <cdr:y>0.204</cdr:y>
    </cdr:to>
    <cdr:sp>
      <cdr:nvSpPr>
        <cdr:cNvPr id="2" name="TextBox 2"/>
        <cdr:cNvSpPr txBox="1">
          <a:spLocks noChangeArrowheads="1"/>
        </cdr:cNvSpPr>
      </cdr:nvSpPr>
      <cdr:spPr>
        <a:xfrm>
          <a:off x="2895600" y="219075"/>
          <a:ext cx="65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0.0835</cdr:y>
    </cdr:from>
    <cdr:to>
      <cdr:x>0.19725</cdr:x>
      <cdr:y>0.2035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514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0.79975</cdr:x>
      <cdr:y>0.0835</cdr:y>
    </cdr:from>
    <cdr:to>
      <cdr:x>0.98075</cdr:x>
      <cdr:y>0.2035</cdr:y>
    </cdr:to>
    <cdr:sp>
      <cdr:nvSpPr>
        <cdr:cNvPr id="2" name="TextBox 2"/>
        <cdr:cNvSpPr txBox="1">
          <a:spLocks noChangeArrowheads="1"/>
        </cdr:cNvSpPr>
      </cdr:nvSpPr>
      <cdr:spPr>
        <a:xfrm>
          <a:off x="2886075" y="219075"/>
          <a:ext cx="65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0.09075</cdr:y>
    </cdr:from>
    <cdr:to>
      <cdr:x>0.24375</cdr:x>
      <cdr:y>0.2115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238125"/>
          <a:ext cx="514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0.81</cdr:x>
      <cdr:y>0.09075</cdr:y>
    </cdr:from>
    <cdr:to>
      <cdr:x>0.99175</cdr:x>
      <cdr:y>0.2115</cdr:y>
    </cdr:to>
    <cdr:sp>
      <cdr:nvSpPr>
        <cdr:cNvPr id="2" name="TextBox 2"/>
        <cdr:cNvSpPr txBox="1">
          <a:spLocks noChangeArrowheads="1"/>
        </cdr:cNvSpPr>
      </cdr:nvSpPr>
      <cdr:spPr>
        <a:xfrm>
          <a:off x="2914650" y="238125"/>
          <a:ext cx="65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0.09475</cdr:y>
    </cdr:from>
    <cdr:to>
      <cdr:x>0.222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47650"/>
          <a:ext cx="514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0.797</cdr:x>
      <cdr:y>0.09475</cdr:y>
    </cdr:from>
    <cdr:to>
      <cdr:x>0.978</cdr:x>
      <cdr:y>0.21475</cdr:y>
    </cdr:to>
    <cdr:sp>
      <cdr:nvSpPr>
        <cdr:cNvPr id="2" name="TextBox 2"/>
        <cdr:cNvSpPr txBox="1">
          <a:spLocks noChangeArrowheads="1"/>
        </cdr:cNvSpPr>
      </cdr:nvSpPr>
      <cdr:spPr>
        <a:xfrm>
          <a:off x="2867025" y="247650"/>
          <a:ext cx="647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0.09075</cdr:y>
    </cdr:from>
    <cdr:to>
      <cdr:x>0.216</cdr:x>
      <cdr:y>0.21125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38125"/>
          <a:ext cx="5048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0.7745</cdr:x>
      <cdr:y>0.07275</cdr:y>
    </cdr:from>
    <cdr:to>
      <cdr:x>0.97575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2790825" y="190500"/>
          <a:ext cx="7239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0.5755</cdr:x>
      <cdr:y>0.5055</cdr:y>
    </cdr:from>
    <cdr:to>
      <cdr:x>0.668</cdr:x>
      <cdr:y>0.78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0.359</cdr:x>
      <cdr:y>0.5055</cdr:y>
    </cdr:from>
    <cdr:to>
      <cdr:x>0.48525</cdr:x>
      <cdr:y>0.78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0.8975</cdr:y>
    </cdr:from>
    <cdr:to>
      <cdr:x>0.3055</cdr:x>
      <cdr:y>0.9485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Ferðamenn</a:t>
          </a:r>
        </a:p>
      </cdr:txBody>
    </cdr:sp>
  </cdr:relSizeAnchor>
  <cdr:relSizeAnchor xmlns:cdr="http://schemas.openxmlformats.org/drawingml/2006/chartDrawing">
    <cdr:from>
      <cdr:x>0.7395</cdr:x>
      <cdr:y>0.88575</cdr:y>
    </cdr:from>
    <cdr:to>
      <cdr:x>0.962</cdr:x>
      <cdr:y>0.9485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Gistinætur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0.0705</cdr:y>
    </cdr:from>
    <cdr:to>
      <cdr:x>0.22975</cdr:x>
      <cdr:y>0.19175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90500"/>
          <a:ext cx="495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0.76975</cdr:x>
      <cdr:y>0.09625</cdr:y>
    </cdr:from>
    <cdr:to>
      <cdr:x>0.987</cdr:x>
      <cdr:y>0.21775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0" y="257175"/>
          <a:ext cx="781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0.08725</cdr:y>
    </cdr:from>
    <cdr:to>
      <cdr:x>0.21625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28600"/>
          <a:ext cx="514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0.794</cdr:x>
      <cdr:y>0.08725</cdr:y>
    </cdr:from>
    <cdr:to>
      <cdr:x>0.9755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228600"/>
          <a:ext cx="65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85725</xdr:rowOff>
    </xdr:from>
    <xdr:to>
      <xdr:col>5</xdr:col>
      <xdr:colOff>19050</xdr:colOff>
      <xdr:row>18</xdr:row>
      <xdr:rowOff>38100</xdr:rowOff>
    </xdr:to>
    <xdr:graphicFrame>
      <xdr:nvGraphicFramePr>
        <xdr:cNvPr id="1" name="Chart 11"/>
        <xdr:cNvGraphicFramePr/>
      </xdr:nvGraphicFramePr>
      <xdr:xfrm>
        <a:off x="47625" y="276225"/>
        <a:ext cx="3600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1</xdr:row>
      <xdr:rowOff>85725</xdr:rowOff>
    </xdr:from>
    <xdr:to>
      <xdr:col>11</xdr:col>
      <xdr:colOff>161925</xdr:colOff>
      <xdr:row>18</xdr:row>
      <xdr:rowOff>38100</xdr:rowOff>
    </xdr:to>
    <xdr:graphicFrame>
      <xdr:nvGraphicFramePr>
        <xdr:cNvPr id="2" name="Chart 12"/>
        <xdr:cNvGraphicFramePr/>
      </xdr:nvGraphicFramePr>
      <xdr:xfrm>
        <a:off x="3848100" y="276225"/>
        <a:ext cx="36004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5</xdr:col>
      <xdr:colOff>9525</xdr:colOff>
      <xdr:row>35</xdr:row>
      <xdr:rowOff>114300</xdr:rowOff>
    </xdr:to>
    <xdr:graphicFrame>
      <xdr:nvGraphicFramePr>
        <xdr:cNvPr id="3" name="Chart 13"/>
        <xdr:cNvGraphicFramePr/>
      </xdr:nvGraphicFramePr>
      <xdr:xfrm>
        <a:off x="28575" y="3105150"/>
        <a:ext cx="36099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5</xdr:col>
      <xdr:colOff>0</xdr:colOff>
      <xdr:row>53</xdr:row>
      <xdr:rowOff>123825</xdr:rowOff>
    </xdr:to>
    <xdr:graphicFrame>
      <xdr:nvGraphicFramePr>
        <xdr:cNvPr id="4" name="Chart 17"/>
        <xdr:cNvGraphicFramePr/>
      </xdr:nvGraphicFramePr>
      <xdr:xfrm>
        <a:off x="28575" y="6029325"/>
        <a:ext cx="36004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171450</xdr:colOff>
      <xdr:row>37</xdr:row>
      <xdr:rowOff>9525</xdr:rowOff>
    </xdr:from>
    <xdr:to>
      <xdr:col>11</xdr:col>
      <xdr:colOff>114300</xdr:colOff>
      <xdr:row>53</xdr:row>
      <xdr:rowOff>123825</xdr:rowOff>
    </xdr:to>
    <xdr:graphicFrame>
      <xdr:nvGraphicFramePr>
        <xdr:cNvPr id="5" name="Chart 18"/>
        <xdr:cNvGraphicFramePr/>
      </xdr:nvGraphicFramePr>
      <xdr:xfrm>
        <a:off x="3800475" y="6029325"/>
        <a:ext cx="360045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54</xdr:row>
      <xdr:rowOff>66675</xdr:rowOff>
    </xdr:from>
    <xdr:to>
      <xdr:col>5</xdr:col>
      <xdr:colOff>9525</xdr:colOff>
      <xdr:row>71</xdr:row>
      <xdr:rowOff>19050</xdr:rowOff>
    </xdr:to>
    <xdr:graphicFrame>
      <xdr:nvGraphicFramePr>
        <xdr:cNvPr id="6" name="Chart 19"/>
        <xdr:cNvGraphicFramePr/>
      </xdr:nvGraphicFramePr>
      <xdr:xfrm>
        <a:off x="28575" y="8839200"/>
        <a:ext cx="360997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190500</xdr:colOff>
      <xdr:row>54</xdr:row>
      <xdr:rowOff>76200</xdr:rowOff>
    </xdr:from>
    <xdr:to>
      <xdr:col>11</xdr:col>
      <xdr:colOff>133350</xdr:colOff>
      <xdr:row>71</xdr:row>
      <xdr:rowOff>28575</xdr:rowOff>
    </xdr:to>
    <xdr:graphicFrame>
      <xdr:nvGraphicFramePr>
        <xdr:cNvPr id="7" name="Chart 20"/>
        <xdr:cNvGraphicFramePr/>
      </xdr:nvGraphicFramePr>
      <xdr:xfrm>
        <a:off x="3819525" y="8848725"/>
        <a:ext cx="3600450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209550</xdr:colOff>
      <xdr:row>18</xdr:row>
      <xdr:rowOff>152400</xdr:rowOff>
    </xdr:from>
    <xdr:to>
      <xdr:col>11</xdr:col>
      <xdr:colOff>152400</xdr:colOff>
      <xdr:row>35</xdr:row>
      <xdr:rowOff>104775</xdr:rowOff>
    </xdr:to>
    <xdr:graphicFrame>
      <xdr:nvGraphicFramePr>
        <xdr:cNvPr id="8" name="Chart 21"/>
        <xdr:cNvGraphicFramePr/>
      </xdr:nvGraphicFramePr>
      <xdr:xfrm>
        <a:off x="3838575" y="3095625"/>
        <a:ext cx="360045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0.121</cdr:y>
    </cdr:from>
    <cdr:to>
      <cdr:x>0.16</cdr:x>
      <cdr:y>0.21725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447675"/>
          <a:ext cx="495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0.8345</cdr:x>
      <cdr:y>0.121</cdr:y>
    </cdr:from>
    <cdr:to>
      <cdr:x>0.96225</cdr:x>
      <cdr:y>0.217</cdr:y>
    </cdr:to>
    <cdr:sp>
      <cdr:nvSpPr>
        <cdr:cNvPr id="2" name="TextBox 2"/>
        <cdr:cNvSpPr txBox="1">
          <a:spLocks noChangeArrowheads="1"/>
        </cdr:cNvSpPr>
      </cdr:nvSpPr>
      <cdr:spPr>
        <a:xfrm>
          <a:off x="3600450" y="447675"/>
          <a:ext cx="552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  <cdr:relSizeAnchor xmlns:cdr="http://schemas.openxmlformats.org/drawingml/2006/chartDrawing">
    <cdr:from>
      <cdr:x>0.09675</cdr:x>
      <cdr:y>0.853</cdr:y>
    </cdr:from>
    <cdr:to>
      <cdr:x>0.262</cdr:x>
      <cdr:y>0.9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152775"/>
          <a:ext cx="714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0.3015</cdr:x>
      <cdr:y>0.853</cdr:y>
    </cdr:from>
    <cdr:to>
      <cdr:x>0.494</cdr:x>
      <cdr:y>0.90225</cdr:y>
    </cdr:to>
    <cdr:sp>
      <cdr:nvSpPr>
        <cdr:cNvPr id="4" name="TextBox 5"/>
        <cdr:cNvSpPr txBox="1">
          <a:spLocks noChangeArrowheads="1"/>
        </cdr:cNvSpPr>
      </cdr:nvSpPr>
      <cdr:spPr>
        <a:xfrm>
          <a:off x="1295400" y="3152775"/>
          <a:ext cx="828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N-Ameríka</a:t>
          </a:r>
        </a:p>
      </cdr:txBody>
    </cdr:sp>
  </cdr:relSizeAnchor>
  <cdr:relSizeAnchor xmlns:cdr="http://schemas.openxmlformats.org/drawingml/2006/chartDrawing">
    <cdr:from>
      <cdr:x>0.54925</cdr:x>
      <cdr:y>0.8555</cdr:y>
    </cdr:from>
    <cdr:to>
      <cdr:x>0.684</cdr:x>
      <cdr:y>0.9035</cdr:y>
    </cdr:to>
    <cdr:sp>
      <cdr:nvSpPr>
        <cdr:cNvPr id="5" name="TextBox 6"/>
        <cdr:cNvSpPr txBox="1">
          <a:spLocks noChangeArrowheads="1"/>
        </cdr:cNvSpPr>
      </cdr:nvSpPr>
      <cdr:spPr>
        <a:xfrm>
          <a:off x="2371725" y="3162300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0.754</cdr:x>
      <cdr:y>0.853</cdr:y>
    </cdr:from>
    <cdr:to>
      <cdr:x>0.9215</cdr:x>
      <cdr:y>0.90225</cdr:y>
    </cdr:to>
    <cdr:sp>
      <cdr:nvSpPr>
        <cdr:cNvPr id="6" name="TextBox 7"/>
        <cdr:cNvSpPr txBox="1">
          <a:spLocks noChangeArrowheads="1"/>
        </cdr:cNvSpPr>
      </cdr:nvSpPr>
      <cdr:spPr>
        <a:xfrm>
          <a:off x="3257550" y="31527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Þýskaland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0.129</cdr:y>
    </cdr:from>
    <cdr:to>
      <cdr:x>0.1645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476250"/>
          <a:ext cx="5238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0.842</cdr:x>
      <cdr:y>0.129</cdr:y>
    </cdr:from>
    <cdr:to>
      <cdr:x>0.98675</cdr:x>
      <cdr:y>0.22375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476250"/>
          <a:ext cx="628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  <cdr:relSizeAnchor xmlns:cdr="http://schemas.openxmlformats.org/drawingml/2006/chartDrawing">
    <cdr:from>
      <cdr:x>0.10375</cdr:x>
      <cdr:y>0.8545</cdr:y>
    </cdr:from>
    <cdr:to>
      <cdr:x>0.2955</cdr:x>
      <cdr:y>0.90225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162300"/>
          <a:ext cx="828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0.32025</cdr:x>
      <cdr:y>0.8545</cdr:y>
    </cdr:from>
    <cdr:to>
      <cdr:x>0.49475</cdr:x>
      <cdr:y>0.9035</cdr:y>
    </cdr:to>
    <cdr:sp>
      <cdr:nvSpPr>
        <cdr:cNvPr id="4" name="TextBox 4"/>
        <cdr:cNvSpPr txBox="1">
          <a:spLocks noChangeArrowheads="1"/>
        </cdr:cNvSpPr>
      </cdr:nvSpPr>
      <cdr:spPr>
        <a:xfrm>
          <a:off x="1390650" y="3162300"/>
          <a:ext cx="762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N-Ameríka</a:t>
          </a:r>
        </a:p>
      </cdr:txBody>
    </cdr:sp>
  </cdr:relSizeAnchor>
  <cdr:relSizeAnchor xmlns:cdr="http://schemas.openxmlformats.org/drawingml/2006/chartDrawing">
    <cdr:from>
      <cdr:x>0.549</cdr:x>
      <cdr:y>0.8545</cdr:y>
    </cdr:from>
    <cdr:to>
      <cdr:x>0.712</cdr:x>
      <cdr:y>0.90225</cdr:y>
    </cdr:to>
    <cdr:sp>
      <cdr:nvSpPr>
        <cdr:cNvPr id="5" name="TextBox 5"/>
        <cdr:cNvSpPr txBox="1">
          <a:spLocks noChangeArrowheads="1"/>
        </cdr:cNvSpPr>
      </cdr:nvSpPr>
      <cdr:spPr>
        <a:xfrm>
          <a:off x="2381250" y="3162300"/>
          <a:ext cx="704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0.764</cdr:x>
      <cdr:y>0.8545</cdr:y>
    </cdr:from>
    <cdr:to>
      <cdr:x>0.9095</cdr:x>
      <cdr:y>0.90225</cdr:y>
    </cdr:to>
    <cdr:sp>
      <cdr:nvSpPr>
        <cdr:cNvPr id="6" name="TextBox 6"/>
        <cdr:cNvSpPr txBox="1">
          <a:spLocks noChangeArrowheads="1"/>
        </cdr:cNvSpPr>
      </cdr:nvSpPr>
      <cdr:spPr>
        <a:xfrm>
          <a:off x="3314700" y="316230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Þýskaland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14</xdr:col>
      <xdr:colOff>19050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47625"/>
        <a:ext cx="43243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209550</xdr:colOff>
      <xdr:row>0</xdr:row>
      <xdr:rowOff>47625</xdr:rowOff>
    </xdr:from>
    <xdr:to>
      <xdr:col>24</xdr:col>
      <xdr:colOff>209550</xdr:colOff>
      <xdr:row>23</xdr:row>
      <xdr:rowOff>28575</xdr:rowOff>
    </xdr:to>
    <xdr:graphicFrame>
      <xdr:nvGraphicFramePr>
        <xdr:cNvPr id="2" name="Chart 5"/>
        <xdr:cNvGraphicFramePr/>
      </xdr:nvGraphicFramePr>
      <xdr:xfrm>
        <a:off x="4514850" y="47625"/>
        <a:ext cx="43434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0.16</cdr:y>
    </cdr:from>
    <cdr:to>
      <cdr:x>0.19225</cdr:x>
      <cdr:y>0.28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428625"/>
          <a:ext cx="523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0.797</cdr:x>
      <cdr:y>0.16</cdr:y>
    </cdr:from>
    <cdr:to>
      <cdr:x>0.94125</cdr:x>
      <cdr:y>0.28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428625"/>
          <a:ext cx="523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 (þús.)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0.163</cdr:y>
    </cdr:from>
    <cdr:to>
      <cdr:x>0.208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438150"/>
          <a:ext cx="514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Gistinætur (þús.)</a:t>
          </a:r>
        </a:p>
      </cdr:txBody>
    </cdr:sp>
  </cdr:relSizeAnchor>
  <cdr:relSizeAnchor xmlns:cdr="http://schemas.openxmlformats.org/drawingml/2006/chartDrawing">
    <cdr:from>
      <cdr:x>0.8025</cdr:x>
      <cdr:y>0.163</cdr:y>
    </cdr:from>
    <cdr:to>
      <cdr:x>0.94625</cdr:x>
      <cdr:y>0.2825</cdr:y>
    </cdr:to>
    <cdr:sp>
      <cdr:nvSpPr>
        <cdr:cNvPr id="2" name="TextBox 2"/>
        <cdr:cNvSpPr txBox="1">
          <a:spLocks noChangeArrowheads="1"/>
        </cdr:cNvSpPr>
      </cdr:nvSpPr>
      <cdr:spPr>
        <a:xfrm>
          <a:off x="2895600" y="438150"/>
          <a:ext cx="514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Ferðamenn(þús.)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104775</xdr:rowOff>
    </xdr:from>
    <xdr:to>
      <xdr:col>6</xdr:col>
      <xdr:colOff>66675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114300" y="1943100"/>
        <a:ext cx="36099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11</xdr:row>
      <xdr:rowOff>95250</xdr:rowOff>
    </xdr:from>
    <xdr:to>
      <xdr:col>12</xdr:col>
      <xdr:colOff>180975</xdr:colOff>
      <xdr:row>28</xdr:row>
      <xdr:rowOff>57150</xdr:rowOff>
    </xdr:to>
    <xdr:graphicFrame>
      <xdr:nvGraphicFramePr>
        <xdr:cNvPr id="2" name="Chart 3"/>
        <xdr:cNvGraphicFramePr/>
      </xdr:nvGraphicFramePr>
      <xdr:xfrm>
        <a:off x="3886200" y="1933575"/>
        <a:ext cx="36099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0.18725</cdr:y>
    </cdr:from>
    <cdr:to>
      <cdr:x>0.713</cdr:x>
      <cdr:y>0.27975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581025"/>
          <a:ext cx="676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0.2905</cdr:x>
      <cdr:y>0.498</cdr:y>
    </cdr:from>
    <cdr:to>
      <cdr:x>0.496</cdr:x>
      <cdr:y>0.56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1562100"/>
          <a:ext cx="809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N-Ameríka</a:t>
          </a:r>
        </a:p>
      </cdr:txBody>
    </cdr:sp>
  </cdr:relSizeAnchor>
  <cdr:relSizeAnchor xmlns:cdr="http://schemas.openxmlformats.org/drawingml/2006/chartDrawing">
    <cdr:from>
      <cdr:x>0.57175</cdr:x>
      <cdr:y>0.49875</cdr:y>
    </cdr:from>
    <cdr:to>
      <cdr:x>0.7155</cdr:x>
      <cdr:y>0.592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1562100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0.627</cdr:x>
      <cdr:y>0.79725</cdr:y>
    </cdr:from>
    <cdr:to>
      <cdr:x>0.7665</cdr:x>
      <cdr:y>0.897</cdr:y>
    </cdr:to>
    <cdr:sp>
      <cdr:nvSpPr>
        <cdr:cNvPr id="4" name="TextBox 4"/>
        <cdr:cNvSpPr txBox="1">
          <a:spLocks noChangeArrowheads="1"/>
        </cdr:cNvSpPr>
      </cdr:nvSpPr>
      <cdr:spPr>
        <a:xfrm>
          <a:off x="2476500" y="2505075"/>
          <a:ext cx="5524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Holland</a:t>
          </a:r>
        </a:p>
      </cdr:txBody>
    </cdr:sp>
  </cdr:relSizeAnchor>
  <cdr:relSizeAnchor xmlns:cdr="http://schemas.openxmlformats.org/drawingml/2006/chartDrawing">
    <cdr:from>
      <cdr:x>0.7145</cdr:x>
      <cdr:y>0.592</cdr:y>
    </cdr:from>
    <cdr:to>
      <cdr:x>0.8985</cdr:x>
      <cdr:y>0.68875</cdr:y>
    </cdr:to>
    <cdr:sp>
      <cdr:nvSpPr>
        <cdr:cNvPr id="5" name="TextBox 5"/>
        <cdr:cNvSpPr txBox="1">
          <a:spLocks noChangeArrowheads="1"/>
        </cdr:cNvSpPr>
      </cdr:nvSpPr>
      <cdr:spPr>
        <a:xfrm>
          <a:off x="2819400" y="1857375"/>
          <a:ext cx="7239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Þýskaland</a:t>
          </a:r>
        </a:p>
      </cdr:txBody>
    </cdr:sp>
  </cdr:relSizeAnchor>
  <cdr:relSizeAnchor xmlns:cdr="http://schemas.openxmlformats.org/drawingml/2006/chartDrawing">
    <cdr:from>
      <cdr:x>0.52075</cdr:x>
      <cdr:y>0.71625</cdr:y>
    </cdr:from>
    <cdr:to>
      <cdr:x>0.66825</cdr:x>
      <cdr:y>0.813</cdr:y>
    </cdr:to>
    <cdr:sp>
      <cdr:nvSpPr>
        <cdr:cNvPr id="6" name="TextBox 6"/>
        <cdr:cNvSpPr txBox="1">
          <a:spLocks noChangeArrowheads="1"/>
        </cdr:cNvSpPr>
      </cdr:nvSpPr>
      <cdr:spPr>
        <a:xfrm>
          <a:off x="2057400" y="2247900"/>
          <a:ext cx="581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Frakkland</a:t>
          </a:r>
        </a:p>
      </cdr:txBody>
    </cdr:sp>
  </cdr:relSizeAnchor>
  <cdr:relSizeAnchor xmlns:cdr="http://schemas.openxmlformats.org/drawingml/2006/chartDrawing">
    <cdr:from>
      <cdr:x>0.825</cdr:x>
      <cdr:y>0.75025</cdr:y>
    </cdr:from>
    <cdr:to>
      <cdr:x>1</cdr:x>
      <cdr:y>0.813</cdr:y>
    </cdr:to>
    <cdr:sp>
      <cdr:nvSpPr>
        <cdr:cNvPr id="7" name="TextBox 7"/>
        <cdr:cNvSpPr txBox="1">
          <a:spLocks noChangeArrowheads="1"/>
        </cdr:cNvSpPr>
      </cdr:nvSpPr>
      <cdr:spPr>
        <a:xfrm>
          <a:off x="3257550" y="2352675"/>
          <a:ext cx="695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Spánn/Ítalía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</cdr:x>
      <cdr:y>0.165</cdr:y>
    </cdr:from>
    <cdr:to>
      <cdr:x>0.737</cdr:x>
      <cdr:y>0.28425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514350"/>
          <a:ext cx="7048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Norðurlönd</a:t>
          </a:r>
        </a:p>
      </cdr:txBody>
    </cdr:sp>
  </cdr:relSizeAnchor>
  <cdr:relSizeAnchor xmlns:cdr="http://schemas.openxmlformats.org/drawingml/2006/chartDrawing">
    <cdr:from>
      <cdr:x>0.47525</cdr:x>
      <cdr:y>0.252</cdr:y>
    </cdr:from>
    <cdr:to>
      <cdr:x>0.63075</cdr:x>
      <cdr:y>0.3845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790575"/>
          <a:ext cx="6191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Þýskaland</a:t>
          </a:r>
        </a:p>
      </cdr:txBody>
    </cdr:sp>
  </cdr:relSizeAnchor>
  <cdr:relSizeAnchor xmlns:cdr="http://schemas.openxmlformats.org/drawingml/2006/chartDrawing">
    <cdr:from>
      <cdr:x>0.383</cdr:x>
      <cdr:y>0.4995</cdr:y>
    </cdr:from>
    <cdr:to>
      <cdr:x>0.558</cdr:x>
      <cdr:y>0.62925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562100"/>
          <a:ext cx="6953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Bretland</a:t>
          </a:r>
        </a:p>
      </cdr:txBody>
    </cdr:sp>
  </cdr:relSizeAnchor>
  <cdr:relSizeAnchor xmlns:cdr="http://schemas.openxmlformats.org/drawingml/2006/chartDrawing">
    <cdr:from>
      <cdr:x>0.6885</cdr:x>
      <cdr:y>0.56</cdr:y>
    </cdr:from>
    <cdr:to>
      <cdr:x>0.86275</cdr:x>
      <cdr:y>0.6925</cdr:y>
    </cdr:to>
    <cdr:sp>
      <cdr:nvSpPr>
        <cdr:cNvPr id="4" name="TextBox 4"/>
        <cdr:cNvSpPr txBox="1">
          <a:spLocks noChangeArrowheads="1"/>
        </cdr:cNvSpPr>
      </cdr:nvSpPr>
      <cdr:spPr>
        <a:xfrm>
          <a:off x="2724150" y="1752600"/>
          <a:ext cx="6858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Frakkland</a:t>
          </a:r>
        </a:p>
      </cdr:txBody>
    </cdr:sp>
  </cdr:relSizeAnchor>
  <cdr:relSizeAnchor xmlns:cdr="http://schemas.openxmlformats.org/drawingml/2006/chartDrawing">
    <cdr:from>
      <cdr:x>0.408</cdr:x>
      <cdr:y>0.6925</cdr:y>
    </cdr:from>
    <cdr:to>
      <cdr:x>0.526</cdr:x>
      <cdr:y>0.7975</cdr:y>
    </cdr:to>
    <cdr:sp>
      <cdr:nvSpPr>
        <cdr:cNvPr id="5" name="TextBox 5"/>
        <cdr:cNvSpPr txBox="1">
          <a:spLocks noChangeArrowheads="1"/>
        </cdr:cNvSpPr>
      </cdr:nvSpPr>
      <cdr:spPr>
        <a:xfrm>
          <a:off x="1609725" y="2171700"/>
          <a:ext cx="466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Holland</a:t>
          </a:r>
        </a:p>
      </cdr:txBody>
    </cdr:sp>
  </cdr:relSizeAnchor>
  <cdr:relSizeAnchor xmlns:cdr="http://schemas.openxmlformats.org/drawingml/2006/chartDrawing">
    <cdr:from>
      <cdr:x>0.7885</cdr:x>
      <cdr:y>0.65425</cdr:y>
    </cdr:from>
    <cdr:to>
      <cdr:x>0.9975</cdr:x>
      <cdr:y>0.71975</cdr:y>
    </cdr:to>
    <cdr:sp>
      <cdr:nvSpPr>
        <cdr:cNvPr id="6" name="TextBox 6"/>
        <cdr:cNvSpPr txBox="1">
          <a:spLocks noChangeArrowheads="1"/>
        </cdr:cNvSpPr>
      </cdr:nvSpPr>
      <cdr:spPr>
        <a:xfrm>
          <a:off x="3124200" y="2047875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Spánn/Ítalía</a:t>
          </a:r>
        </a:p>
      </cdr:txBody>
    </cdr:sp>
  </cdr:relSizeAnchor>
  <cdr:relSizeAnchor xmlns:cdr="http://schemas.openxmlformats.org/drawingml/2006/chartDrawing">
    <cdr:from>
      <cdr:x>0.76675</cdr:x>
      <cdr:y>0.4995</cdr:y>
    </cdr:from>
    <cdr:to>
      <cdr:x>0.9755</cdr:x>
      <cdr:y>0.56</cdr:y>
    </cdr:to>
    <cdr:sp>
      <cdr:nvSpPr>
        <cdr:cNvPr id="7" name="TextBox 7"/>
        <cdr:cNvSpPr txBox="1">
          <a:spLocks noChangeArrowheads="1"/>
        </cdr:cNvSpPr>
      </cdr:nvSpPr>
      <cdr:spPr>
        <a:xfrm>
          <a:off x="3028950" y="1562100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N-Ameríka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3</xdr:col>
      <xdr:colOff>0</xdr:colOff>
      <xdr:row>36</xdr:row>
      <xdr:rowOff>0</xdr:rowOff>
    </xdr:to>
    <xdr:graphicFrame>
      <xdr:nvGraphicFramePr>
        <xdr:cNvPr id="1" name="Chart 15"/>
        <xdr:cNvGraphicFramePr/>
      </xdr:nvGraphicFramePr>
      <xdr:xfrm>
        <a:off x="9525" y="5867400"/>
        <a:ext cx="2219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5</xdr:col>
      <xdr:colOff>0</xdr:colOff>
      <xdr:row>36</xdr:row>
      <xdr:rowOff>0</xdr:rowOff>
    </xdr:to>
    <xdr:graphicFrame>
      <xdr:nvGraphicFramePr>
        <xdr:cNvPr id="2" name="Chart 16"/>
        <xdr:cNvGraphicFramePr/>
      </xdr:nvGraphicFramePr>
      <xdr:xfrm>
        <a:off x="2228850" y="5867400"/>
        <a:ext cx="1619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3</xdr:col>
      <xdr:colOff>0</xdr:colOff>
      <xdr:row>36</xdr:row>
      <xdr:rowOff>0</xdr:rowOff>
    </xdr:to>
    <xdr:graphicFrame>
      <xdr:nvGraphicFramePr>
        <xdr:cNvPr id="3" name="Chart 17"/>
        <xdr:cNvGraphicFramePr/>
      </xdr:nvGraphicFramePr>
      <xdr:xfrm>
        <a:off x="0" y="5867400"/>
        <a:ext cx="2228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graphicFrame>
      <xdr:nvGraphicFramePr>
        <xdr:cNvPr id="4" name="Chart 18"/>
        <xdr:cNvGraphicFramePr/>
      </xdr:nvGraphicFramePr>
      <xdr:xfrm>
        <a:off x="3848100" y="5867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5</xdr:col>
      <xdr:colOff>0</xdr:colOff>
      <xdr:row>36</xdr:row>
      <xdr:rowOff>0</xdr:rowOff>
    </xdr:to>
    <xdr:graphicFrame>
      <xdr:nvGraphicFramePr>
        <xdr:cNvPr id="5" name="Chart 19"/>
        <xdr:cNvGraphicFramePr/>
      </xdr:nvGraphicFramePr>
      <xdr:xfrm>
        <a:off x="2228850" y="5867400"/>
        <a:ext cx="1619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graphicFrame>
      <xdr:nvGraphicFramePr>
        <xdr:cNvPr id="6" name="Chart 20"/>
        <xdr:cNvGraphicFramePr/>
      </xdr:nvGraphicFramePr>
      <xdr:xfrm>
        <a:off x="3848100" y="5867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5</xdr:col>
      <xdr:colOff>190500</xdr:colOff>
      <xdr:row>20</xdr:row>
      <xdr:rowOff>66675</xdr:rowOff>
    </xdr:to>
    <xdr:graphicFrame>
      <xdr:nvGraphicFramePr>
        <xdr:cNvPr id="7" name="Chart 23"/>
        <xdr:cNvGraphicFramePr/>
      </xdr:nvGraphicFramePr>
      <xdr:xfrm>
        <a:off x="85725" y="161925"/>
        <a:ext cx="3952875" cy="3143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323850</xdr:colOff>
      <xdr:row>1</xdr:row>
      <xdr:rowOff>9525</xdr:rowOff>
    </xdr:from>
    <xdr:to>
      <xdr:col>10</xdr:col>
      <xdr:colOff>762000</xdr:colOff>
      <xdr:row>20</xdr:row>
      <xdr:rowOff>76200</xdr:rowOff>
    </xdr:to>
    <xdr:graphicFrame>
      <xdr:nvGraphicFramePr>
        <xdr:cNvPr id="8" name="Chart 24"/>
        <xdr:cNvGraphicFramePr/>
      </xdr:nvGraphicFramePr>
      <xdr:xfrm>
        <a:off x="4171950" y="171450"/>
        <a:ext cx="3962400" cy="3143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K36"/>
  <sheetViews>
    <sheetView workbookViewId="0" topLeftCell="A13">
      <selection activeCell="C38" sqref="C38"/>
    </sheetView>
  </sheetViews>
  <sheetFormatPr defaultColWidth="9.140625" defaultRowHeight="12.75"/>
  <cols>
    <col min="1" max="1" width="9.7109375" style="0" customWidth="1"/>
    <col min="2" max="2" width="11.421875" style="0" customWidth="1"/>
    <col min="3" max="3" width="12.28125" style="0" customWidth="1"/>
    <col min="4" max="4" width="11.7109375" style="0" customWidth="1"/>
    <col min="5" max="5" width="12.57421875" style="0" customWidth="1"/>
    <col min="8" max="8" width="11.57421875" style="0" customWidth="1"/>
    <col min="9" max="9" width="11.421875" style="0" customWidth="1"/>
    <col min="10" max="11" width="11.57421875" style="0" customWidth="1"/>
    <col min="12" max="12" width="11.7109375" style="0" customWidth="1"/>
  </cols>
  <sheetData>
    <row r="23" spans="1:11" ht="12.75">
      <c r="A23" s="2" t="s">
        <v>19</v>
      </c>
      <c r="G23" s="2" t="s">
        <v>20</v>
      </c>
      <c r="H23" s="5"/>
      <c r="I23" s="6"/>
      <c r="J23" s="5"/>
      <c r="K23" s="5"/>
    </row>
    <row r="24" spans="1:11" ht="13.5" thickBot="1">
      <c r="A24" s="2"/>
      <c r="C24" s="3"/>
      <c r="F24" s="9"/>
      <c r="H24" s="5"/>
      <c r="I24" s="6"/>
      <c r="J24" s="5"/>
      <c r="K24" s="5"/>
    </row>
    <row r="25" spans="1:11" ht="13.5" thickBot="1">
      <c r="A25" s="10"/>
      <c r="B25" s="39">
        <v>1998</v>
      </c>
      <c r="C25" s="80">
        <v>1999</v>
      </c>
      <c r="D25" s="80">
        <v>2000</v>
      </c>
      <c r="E25" s="39">
        <v>2002</v>
      </c>
      <c r="F25" s="9"/>
      <c r="G25" s="46"/>
      <c r="H25" s="39">
        <v>1998</v>
      </c>
      <c r="I25" s="80">
        <v>1999</v>
      </c>
      <c r="J25" s="80">
        <v>2000</v>
      </c>
      <c r="K25" s="39">
        <v>2002</v>
      </c>
    </row>
    <row r="26" spans="1:11" ht="12.75">
      <c r="A26" s="19" t="s">
        <v>0</v>
      </c>
      <c r="B26" s="20">
        <v>65097</v>
      </c>
      <c r="C26" s="22">
        <v>79033</v>
      </c>
      <c r="D26" s="22">
        <v>86917</v>
      </c>
      <c r="E26" s="22">
        <v>73866</v>
      </c>
      <c r="G26" s="94" t="s">
        <v>0</v>
      </c>
      <c r="H26" s="12">
        <v>218288</v>
      </c>
      <c r="I26" s="13">
        <v>262398</v>
      </c>
      <c r="J26" s="13">
        <v>261369</v>
      </c>
      <c r="K26" s="13">
        <v>242007</v>
      </c>
    </row>
    <row r="27" spans="1:11" ht="12.75">
      <c r="A27" s="23" t="s">
        <v>1</v>
      </c>
      <c r="B27" s="24">
        <v>27399</v>
      </c>
      <c r="C27" s="37">
        <v>30348</v>
      </c>
      <c r="D27" s="26">
        <v>44048</v>
      </c>
      <c r="E27" s="26">
        <v>42574</v>
      </c>
      <c r="G27" s="11" t="s">
        <v>1</v>
      </c>
      <c r="H27" s="35">
        <v>112980</v>
      </c>
      <c r="I27" s="36">
        <v>122697</v>
      </c>
      <c r="J27" s="36">
        <v>145526</v>
      </c>
      <c r="K27" s="36">
        <v>175374</v>
      </c>
    </row>
    <row r="28" spans="1:11" ht="12.75">
      <c r="A28" s="23" t="s">
        <v>2</v>
      </c>
      <c r="B28" s="24">
        <v>44181</v>
      </c>
      <c r="C28" s="37">
        <v>47280</v>
      </c>
      <c r="D28" s="26">
        <v>57149</v>
      </c>
      <c r="E28" s="26">
        <v>47639</v>
      </c>
      <c r="G28" s="11" t="s">
        <v>2</v>
      </c>
      <c r="H28" s="35">
        <v>104909</v>
      </c>
      <c r="I28" s="36">
        <v>114710</v>
      </c>
      <c r="J28" s="36">
        <v>131907</v>
      </c>
      <c r="K28" s="36">
        <v>143739</v>
      </c>
    </row>
    <row r="29" spans="1:11" ht="12.75">
      <c r="A29" s="23" t="s">
        <v>3</v>
      </c>
      <c r="B29" s="24">
        <v>31862</v>
      </c>
      <c r="C29" s="37">
        <v>30807</v>
      </c>
      <c r="D29" s="26">
        <v>32952</v>
      </c>
      <c r="E29" s="26">
        <v>33025</v>
      </c>
      <c r="G29" s="11" t="s">
        <v>3</v>
      </c>
      <c r="H29" s="35">
        <v>234539</v>
      </c>
      <c r="I29" s="36">
        <v>223736</v>
      </c>
      <c r="J29" s="36">
        <v>224553</v>
      </c>
      <c r="K29" s="36">
        <v>243497</v>
      </c>
    </row>
    <row r="30" spans="1:11" ht="12.75">
      <c r="A30" s="23" t="s">
        <v>4</v>
      </c>
      <c r="B30" s="24">
        <v>9513</v>
      </c>
      <c r="C30" s="37">
        <v>9504</v>
      </c>
      <c r="D30" s="26">
        <v>10114</v>
      </c>
      <c r="E30" s="26">
        <v>10151</v>
      </c>
      <c r="F30" s="9"/>
      <c r="G30" s="11" t="s">
        <v>4</v>
      </c>
      <c r="H30" s="35">
        <v>47013</v>
      </c>
      <c r="I30" s="36">
        <v>52002</v>
      </c>
      <c r="J30" s="36">
        <v>53201</v>
      </c>
      <c r="K30" s="36">
        <v>63211</v>
      </c>
    </row>
    <row r="31" spans="1:11" ht="12.75">
      <c r="A31" s="23" t="s">
        <v>5</v>
      </c>
      <c r="B31" s="24">
        <v>10583</v>
      </c>
      <c r="C31" s="37">
        <v>13318</v>
      </c>
      <c r="D31" s="26">
        <v>14599</v>
      </c>
      <c r="E31" s="26">
        <v>18533</v>
      </c>
      <c r="F31" s="9"/>
      <c r="G31" s="11" t="s">
        <v>5</v>
      </c>
      <c r="H31" s="35">
        <v>79254</v>
      </c>
      <c r="I31" s="36">
        <v>89305</v>
      </c>
      <c r="J31" s="36">
        <v>83862</v>
      </c>
      <c r="K31" s="36">
        <v>122090</v>
      </c>
    </row>
    <row r="32" spans="1:11" ht="12.75">
      <c r="A32" s="23" t="s">
        <v>6</v>
      </c>
      <c r="B32" s="24">
        <v>9271</v>
      </c>
      <c r="C32" s="37">
        <v>11411</v>
      </c>
      <c r="D32" s="26">
        <v>11977</v>
      </c>
      <c r="E32" s="26">
        <v>11774</v>
      </c>
      <c r="F32" s="9"/>
      <c r="G32" s="11" t="s">
        <v>6</v>
      </c>
      <c r="H32" s="35">
        <v>64512</v>
      </c>
      <c r="I32" s="36">
        <v>77991</v>
      </c>
      <c r="J32" s="36">
        <v>72647</v>
      </c>
      <c r="K32" s="36">
        <v>78539</v>
      </c>
    </row>
    <row r="33" spans="1:11" ht="12.75">
      <c r="A33" s="23" t="s">
        <v>7</v>
      </c>
      <c r="B33" s="24">
        <v>2029</v>
      </c>
      <c r="C33" s="37">
        <v>2448</v>
      </c>
      <c r="D33" s="26">
        <v>2311</v>
      </c>
      <c r="E33" s="26">
        <v>3204</v>
      </c>
      <c r="F33" s="9"/>
      <c r="G33" s="11" t="s">
        <v>7</v>
      </c>
      <c r="H33" s="35">
        <v>10253</v>
      </c>
      <c r="I33" s="36">
        <v>11726</v>
      </c>
      <c r="J33" s="36">
        <v>10314</v>
      </c>
      <c r="K33" s="36">
        <v>13072</v>
      </c>
    </row>
    <row r="34" spans="1:11" ht="13.5" thickBot="1">
      <c r="A34" s="23" t="s">
        <v>8</v>
      </c>
      <c r="B34" s="24">
        <v>26380</v>
      </c>
      <c r="C34" s="34">
        <v>28718</v>
      </c>
      <c r="D34" s="26">
        <v>34776</v>
      </c>
      <c r="E34" s="26">
        <v>36410</v>
      </c>
      <c r="F34" s="9"/>
      <c r="G34" s="11" t="s">
        <v>8</v>
      </c>
      <c r="H34" s="31">
        <v>145149</v>
      </c>
      <c r="I34" s="33">
        <v>147543</v>
      </c>
      <c r="J34" s="32">
        <v>163585</v>
      </c>
      <c r="K34" s="33">
        <v>174989</v>
      </c>
    </row>
    <row r="35" spans="1:11" ht="13.5" thickBot="1">
      <c r="A35" s="28" t="s">
        <v>9</v>
      </c>
      <c r="B35" s="29">
        <f>SUM(B26:B34)</f>
        <v>226315</v>
      </c>
      <c r="C35" s="30">
        <f>SUM(C26:C34)</f>
        <v>252867</v>
      </c>
      <c r="D35" s="30">
        <f>SUM(D26:D34)</f>
        <v>294843</v>
      </c>
      <c r="E35" s="30">
        <f>SUM(E26:E34)</f>
        <v>277176</v>
      </c>
      <c r="G35" s="16" t="s">
        <v>9</v>
      </c>
      <c r="H35" s="17">
        <f>SUM(H26:H34)</f>
        <v>1016897</v>
      </c>
      <c r="I35" s="18">
        <f>SUM(I26:I34)</f>
        <v>1102108</v>
      </c>
      <c r="J35" s="18">
        <f>SUM(J26:J34)</f>
        <v>1146964</v>
      </c>
      <c r="K35" s="18">
        <f>SUM(K26:K34)</f>
        <v>1256518</v>
      </c>
    </row>
    <row r="36" spans="1:7" ht="12.75">
      <c r="A36" s="40" t="s">
        <v>28</v>
      </c>
      <c r="B36" s="5"/>
      <c r="C36" s="6"/>
      <c r="D36" s="5"/>
      <c r="E36" s="5"/>
      <c r="G36" s="40" t="s">
        <v>10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36"/>
  <sheetViews>
    <sheetView workbookViewId="0" topLeftCell="A7">
      <selection activeCell="D36" sqref="D36"/>
    </sheetView>
  </sheetViews>
  <sheetFormatPr defaultColWidth="9.140625" defaultRowHeight="12.75"/>
  <cols>
    <col min="2" max="2" width="9.7109375" style="0" customWidth="1"/>
    <col min="4" max="4" width="9.421875" style="0" customWidth="1"/>
    <col min="5" max="5" width="9.28125" style="0" customWidth="1"/>
    <col min="6" max="7" width="10.00390625" style="0" customWidth="1"/>
    <col min="9" max="9" width="11.140625" style="0" customWidth="1"/>
    <col min="10" max="10" width="10.00390625" style="0" customWidth="1"/>
    <col min="11" max="11" width="10.8515625" style="0" customWidth="1"/>
    <col min="12" max="12" width="10.00390625" style="0" customWidth="1"/>
  </cols>
  <sheetData>
    <row r="23" spans="1:13" ht="12.75">
      <c r="A23" s="2" t="s">
        <v>21</v>
      </c>
      <c r="C23" s="3"/>
      <c r="H23" s="2" t="s">
        <v>22</v>
      </c>
      <c r="I23" s="5"/>
      <c r="J23" s="6"/>
      <c r="K23" s="5"/>
      <c r="L23" s="5"/>
      <c r="M23" s="5"/>
    </row>
    <row r="24" spans="1:13" ht="13.5" thickBot="1">
      <c r="A24" s="2"/>
      <c r="C24" s="3"/>
      <c r="I24" s="5"/>
      <c r="J24" s="6"/>
      <c r="K24" s="5"/>
      <c r="L24" s="5"/>
      <c r="M24" s="5"/>
    </row>
    <row r="25" spans="1:13" ht="13.5" thickBot="1">
      <c r="A25" s="10"/>
      <c r="B25" s="39">
        <v>1998</v>
      </c>
      <c r="C25" s="38">
        <v>1999</v>
      </c>
      <c r="D25" s="38">
        <v>2000</v>
      </c>
      <c r="E25" s="38">
        <v>2002</v>
      </c>
      <c r="F25" s="38">
        <v>2003</v>
      </c>
      <c r="H25" s="46"/>
      <c r="I25" s="39">
        <v>1998</v>
      </c>
      <c r="J25" s="38">
        <v>1999</v>
      </c>
      <c r="K25" s="38">
        <v>2000</v>
      </c>
      <c r="L25" s="38">
        <v>2002</v>
      </c>
      <c r="M25" s="38">
        <v>2003</v>
      </c>
    </row>
    <row r="26" spans="1:13" ht="12.75">
      <c r="A26" s="19" t="s">
        <v>0</v>
      </c>
      <c r="B26" s="20">
        <v>12624</v>
      </c>
      <c r="C26" s="21">
        <v>16922</v>
      </c>
      <c r="D26" s="22">
        <v>19865</v>
      </c>
      <c r="E26" s="22">
        <v>17026</v>
      </c>
      <c r="F26" s="22">
        <v>17103</v>
      </c>
      <c r="H26" s="94" t="s">
        <v>0</v>
      </c>
      <c r="I26" s="12">
        <v>36220</v>
      </c>
      <c r="J26" s="13">
        <v>45987</v>
      </c>
      <c r="K26" s="13">
        <v>55217</v>
      </c>
      <c r="L26" s="13">
        <v>50656</v>
      </c>
      <c r="M26" s="13"/>
    </row>
    <row r="27" spans="1:13" ht="12.75">
      <c r="A27" s="23" t="s">
        <v>1</v>
      </c>
      <c r="B27" s="24">
        <v>7929</v>
      </c>
      <c r="C27" s="25">
        <v>9131</v>
      </c>
      <c r="D27" s="26">
        <v>11677</v>
      </c>
      <c r="E27" s="26">
        <v>12063</v>
      </c>
      <c r="F27" s="26">
        <v>12111</v>
      </c>
      <c r="H27" s="11" t="s">
        <v>1</v>
      </c>
      <c r="I27" s="14">
        <v>19410</v>
      </c>
      <c r="J27" s="15">
        <v>22601</v>
      </c>
      <c r="K27" s="15">
        <v>26282</v>
      </c>
      <c r="L27" s="15">
        <v>37593</v>
      </c>
      <c r="M27" s="15"/>
    </row>
    <row r="28" spans="1:13" ht="12.75">
      <c r="A28" s="23" t="s">
        <v>2</v>
      </c>
      <c r="B28" s="24">
        <v>10383</v>
      </c>
      <c r="C28" s="25">
        <v>12909</v>
      </c>
      <c r="D28" s="26">
        <v>16069</v>
      </c>
      <c r="E28" s="26">
        <v>13379</v>
      </c>
      <c r="F28" s="26">
        <v>13460</v>
      </c>
      <c r="H28" s="11" t="s">
        <v>2</v>
      </c>
      <c r="I28" s="14">
        <v>18193</v>
      </c>
      <c r="J28" s="15">
        <v>23533</v>
      </c>
      <c r="K28" s="15">
        <v>26506</v>
      </c>
      <c r="L28" s="15">
        <v>27468</v>
      </c>
      <c r="M28" s="15"/>
    </row>
    <row r="29" spans="1:13" ht="12.75">
      <c r="A29" s="23" t="s">
        <v>3</v>
      </c>
      <c r="B29" s="24">
        <v>3840</v>
      </c>
      <c r="C29" s="25">
        <v>4106</v>
      </c>
      <c r="D29" s="26">
        <v>4088</v>
      </c>
      <c r="E29" s="26">
        <v>4090</v>
      </c>
      <c r="F29" s="26">
        <v>4109</v>
      </c>
      <c r="H29" s="11" t="s">
        <v>3</v>
      </c>
      <c r="I29" s="14">
        <v>13455</v>
      </c>
      <c r="J29" s="15">
        <v>12380</v>
      </c>
      <c r="K29" s="15">
        <v>11533</v>
      </c>
      <c r="L29" s="15">
        <v>14265</v>
      </c>
      <c r="M29" s="15"/>
    </row>
    <row r="30" spans="1:13" ht="12.75">
      <c r="A30" s="23" t="s">
        <v>4</v>
      </c>
      <c r="B30" s="24">
        <v>2011</v>
      </c>
      <c r="C30" s="25">
        <v>1654</v>
      </c>
      <c r="D30" s="26">
        <v>1974</v>
      </c>
      <c r="E30" s="26">
        <v>1902</v>
      </c>
      <c r="F30" s="26">
        <v>1906</v>
      </c>
      <c r="H30" s="11" t="s">
        <v>4</v>
      </c>
      <c r="I30" s="14">
        <v>6182</v>
      </c>
      <c r="J30" s="15">
        <v>4896</v>
      </c>
      <c r="K30" s="15">
        <v>5863</v>
      </c>
      <c r="L30" s="15">
        <v>5595</v>
      </c>
      <c r="M30" s="15"/>
    </row>
    <row r="31" spans="1:13" ht="12.75">
      <c r="A31" s="23" t="s">
        <v>5</v>
      </c>
      <c r="B31" s="24">
        <v>789</v>
      </c>
      <c r="C31" s="25">
        <v>945</v>
      </c>
      <c r="D31" s="26">
        <v>1678</v>
      </c>
      <c r="E31" s="26">
        <v>2087</v>
      </c>
      <c r="F31" s="26">
        <v>2101</v>
      </c>
      <c r="H31" s="11" t="s">
        <v>5</v>
      </c>
      <c r="I31" s="14">
        <v>2258</v>
      </c>
      <c r="J31" s="15">
        <v>2270</v>
      </c>
      <c r="K31" s="15">
        <v>4814</v>
      </c>
      <c r="L31" s="15">
        <v>7925</v>
      </c>
      <c r="M31" s="15"/>
    </row>
    <row r="32" spans="1:13" ht="12.75">
      <c r="A32" s="23" t="s">
        <v>6</v>
      </c>
      <c r="B32" s="24">
        <v>556</v>
      </c>
      <c r="C32" s="25">
        <v>653</v>
      </c>
      <c r="D32" s="26">
        <v>944</v>
      </c>
      <c r="E32" s="26">
        <v>797</v>
      </c>
      <c r="F32" s="26">
        <v>793</v>
      </c>
      <c r="H32" s="11" t="s">
        <v>6</v>
      </c>
      <c r="I32" s="14">
        <v>1004</v>
      </c>
      <c r="J32" s="15">
        <v>1489</v>
      </c>
      <c r="K32" s="15">
        <v>1977</v>
      </c>
      <c r="L32" s="15">
        <v>2149</v>
      </c>
      <c r="M32" s="15"/>
    </row>
    <row r="33" spans="1:13" ht="12.75">
      <c r="A33" s="23" t="s">
        <v>7</v>
      </c>
      <c r="B33" s="24">
        <v>543</v>
      </c>
      <c r="C33" s="25">
        <v>564</v>
      </c>
      <c r="D33" s="26">
        <v>521</v>
      </c>
      <c r="E33" s="26">
        <v>783</v>
      </c>
      <c r="F33" s="26">
        <v>783</v>
      </c>
      <c r="H33" s="11" t="s">
        <v>7</v>
      </c>
      <c r="I33" s="14">
        <v>2923</v>
      </c>
      <c r="J33" s="15">
        <v>2411</v>
      </c>
      <c r="K33" s="15">
        <v>2042</v>
      </c>
      <c r="L33" s="15">
        <v>2218</v>
      </c>
      <c r="M33" s="15"/>
    </row>
    <row r="34" spans="1:13" ht="13.5" thickBot="1">
      <c r="A34" s="23" t="s">
        <v>8</v>
      </c>
      <c r="B34" s="24">
        <v>3804</v>
      </c>
      <c r="C34" s="27">
        <v>3757</v>
      </c>
      <c r="D34" s="26">
        <v>5401</v>
      </c>
      <c r="E34" s="26">
        <v>5310</v>
      </c>
      <c r="F34" s="26">
        <v>5062</v>
      </c>
      <c r="H34" s="11" t="s">
        <v>8</v>
      </c>
      <c r="I34" s="14">
        <v>12718</v>
      </c>
      <c r="J34" s="15">
        <v>13383</v>
      </c>
      <c r="K34" s="15">
        <v>13204</v>
      </c>
      <c r="L34" s="15">
        <v>15494</v>
      </c>
      <c r="M34" s="15"/>
    </row>
    <row r="35" spans="1:13" ht="13.5" thickBot="1">
      <c r="A35" s="28" t="s">
        <v>9</v>
      </c>
      <c r="B35" s="29">
        <f>SUM(B26:B34)</f>
        <v>42479</v>
      </c>
      <c r="C35" s="30">
        <f>SUM(C26:C34)</f>
        <v>50641</v>
      </c>
      <c r="D35" s="30">
        <f>SUM(D26:D34)</f>
        <v>62217</v>
      </c>
      <c r="E35" s="30">
        <f>SUM(E26:E34)</f>
        <v>57437</v>
      </c>
      <c r="F35" s="30">
        <f>SUM(F26:F34)</f>
        <v>57428</v>
      </c>
      <c r="H35" s="16" t="s">
        <v>9</v>
      </c>
      <c r="I35" s="17">
        <f>SUM(I26:I34)</f>
        <v>112363</v>
      </c>
      <c r="J35" s="18">
        <f>SUM(J26:J34)</f>
        <v>128950</v>
      </c>
      <c r="K35" s="18">
        <f>SUM(K26:K34)</f>
        <v>147438</v>
      </c>
      <c r="L35" s="18">
        <f>SUM(L26:L34)</f>
        <v>163363</v>
      </c>
      <c r="M35" s="18"/>
    </row>
    <row r="36" spans="1:13" ht="12.75">
      <c r="A36" s="40" t="s">
        <v>29</v>
      </c>
      <c r="B36" s="8"/>
      <c r="C36" s="6"/>
      <c r="D36" s="5"/>
      <c r="E36" s="5"/>
      <c r="F36" s="5"/>
      <c r="H36" s="40" t="s">
        <v>10</v>
      </c>
      <c r="M36" s="7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5">
      <selection activeCell="G25" sqref="G25:K32"/>
    </sheetView>
  </sheetViews>
  <sheetFormatPr defaultColWidth="9.140625" defaultRowHeight="12.75"/>
  <cols>
    <col min="1" max="1" width="10.421875" style="0" customWidth="1"/>
    <col min="2" max="2" width="10.140625" style="0" customWidth="1"/>
    <col min="3" max="3" width="10.00390625" style="0" customWidth="1"/>
    <col min="5" max="5" width="9.7109375" style="0" customWidth="1"/>
    <col min="8" max="9" width="10.7109375" style="0" customWidth="1"/>
    <col min="10" max="10" width="10.57421875" style="0" customWidth="1"/>
    <col min="11" max="11" width="10.7109375" style="0" customWidth="1"/>
    <col min="12" max="12" width="10.140625" style="0" customWidth="1"/>
    <col min="16" max="16" width="11.140625" style="0" customWidth="1"/>
    <col min="17" max="17" width="11.8515625" style="0" customWidth="1"/>
    <col min="18" max="18" width="12.140625" style="0" customWidth="1"/>
    <col min="19" max="19" width="13.421875" style="0" customWidth="1"/>
  </cols>
  <sheetData>
    <row r="1" ht="13.5" customHeight="1">
      <c r="A1" s="1"/>
    </row>
    <row r="23" spans="1:11" ht="12.75">
      <c r="A23" s="2" t="s">
        <v>23</v>
      </c>
      <c r="C23" s="3"/>
      <c r="G23" s="2" t="s">
        <v>24</v>
      </c>
      <c r="H23" s="5"/>
      <c r="I23" s="6"/>
      <c r="J23" s="5"/>
      <c r="K23" s="5"/>
    </row>
    <row r="24" spans="1:11" ht="13.5" thickBot="1">
      <c r="A24" s="2"/>
      <c r="C24" s="3"/>
      <c r="H24" s="5"/>
      <c r="I24" s="6"/>
      <c r="J24" s="5"/>
      <c r="K24" s="5"/>
    </row>
    <row r="25" spans="1:11" ht="13.5" thickBot="1">
      <c r="A25" s="10"/>
      <c r="B25" s="39">
        <v>1998</v>
      </c>
      <c r="C25" s="38">
        <v>1999</v>
      </c>
      <c r="D25" s="38">
        <v>2000</v>
      </c>
      <c r="E25" s="38">
        <v>2002</v>
      </c>
      <c r="G25" s="46"/>
      <c r="H25" s="39">
        <v>1998</v>
      </c>
      <c r="I25" s="38">
        <v>1999</v>
      </c>
      <c r="J25" s="38">
        <v>2000</v>
      </c>
      <c r="K25" s="38">
        <v>2002</v>
      </c>
    </row>
    <row r="26" spans="1:11" ht="12.75">
      <c r="A26" s="19" t="s">
        <v>0</v>
      </c>
      <c r="B26" s="20">
        <v>33063</v>
      </c>
      <c r="C26" s="22">
        <v>38071</v>
      </c>
      <c r="D26" s="22">
        <v>42512</v>
      </c>
      <c r="E26" s="95">
        <v>36115</v>
      </c>
      <c r="G26" s="94" t="s">
        <v>0</v>
      </c>
      <c r="H26" s="12">
        <v>123229</v>
      </c>
      <c r="I26" s="13">
        <v>144950</v>
      </c>
      <c r="J26" s="13">
        <v>143804</v>
      </c>
      <c r="K26" s="13">
        <v>134167</v>
      </c>
    </row>
    <row r="27" spans="1:11" ht="12.75">
      <c r="A27" s="23" t="s">
        <v>1</v>
      </c>
      <c r="B27" s="24">
        <v>12516</v>
      </c>
      <c r="C27" s="26">
        <v>13311</v>
      </c>
      <c r="D27" s="26">
        <v>20807</v>
      </c>
      <c r="E27" s="96">
        <v>17558</v>
      </c>
      <c r="G27" s="11" t="s">
        <v>1</v>
      </c>
      <c r="H27" s="14">
        <v>75177</v>
      </c>
      <c r="I27" s="15">
        <v>75744</v>
      </c>
      <c r="J27" s="15">
        <v>85702</v>
      </c>
      <c r="K27" s="15">
        <v>97239</v>
      </c>
    </row>
    <row r="28" spans="1:11" ht="12.75">
      <c r="A28" s="23" t="s">
        <v>2</v>
      </c>
      <c r="B28" s="24">
        <v>20873</v>
      </c>
      <c r="C28" s="26">
        <v>21259</v>
      </c>
      <c r="D28" s="26">
        <v>24120</v>
      </c>
      <c r="E28" s="96">
        <v>22206</v>
      </c>
      <c r="G28" s="11" t="s">
        <v>2</v>
      </c>
      <c r="H28" s="14">
        <v>56564</v>
      </c>
      <c r="I28" s="15">
        <v>64342</v>
      </c>
      <c r="J28" s="15">
        <v>70641</v>
      </c>
      <c r="K28" s="15">
        <v>82998</v>
      </c>
    </row>
    <row r="29" spans="1:11" ht="12.75">
      <c r="A29" s="23" t="s">
        <v>3</v>
      </c>
      <c r="B29" s="24">
        <v>22848</v>
      </c>
      <c r="C29" s="26">
        <v>21607</v>
      </c>
      <c r="D29" s="26">
        <v>23765</v>
      </c>
      <c r="E29" s="96">
        <v>24420</v>
      </c>
      <c r="G29" s="11" t="s">
        <v>3</v>
      </c>
      <c r="H29" s="14">
        <v>202690</v>
      </c>
      <c r="I29" s="15">
        <v>191872</v>
      </c>
      <c r="J29" s="15">
        <v>197280</v>
      </c>
      <c r="K29" s="15">
        <v>212204</v>
      </c>
    </row>
    <row r="30" spans="1:11" ht="12.75">
      <c r="A30" s="23" t="s">
        <v>4</v>
      </c>
      <c r="B30" s="24">
        <v>4759</v>
      </c>
      <c r="C30" s="26">
        <v>5231</v>
      </c>
      <c r="D30" s="26">
        <v>5526</v>
      </c>
      <c r="E30" s="96">
        <v>6075</v>
      </c>
      <c r="G30" s="11" t="s">
        <v>4</v>
      </c>
      <c r="H30" s="14">
        <v>32970</v>
      </c>
      <c r="I30" s="15">
        <v>39180</v>
      </c>
      <c r="J30" s="15">
        <v>39927</v>
      </c>
      <c r="K30" s="15">
        <v>50326</v>
      </c>
    </row>
    <row r="31" spans="1:11" ht="12.75">
      <c r="A31" s="23" t="s">
        <v>5</v>
      </c>
      <c r="B31" s="24">
        <v>8370</v>
      </c>
      <c r="C31" s="26">
        <v>10195</v>
      </c>
      <c r="D31" s="26">
        <v>10921</v>
      </c>
      <c r="E31" s="96">
        <v>13497</v>
      </c>
      <c r="G31" s="11" t="s">
        <v>5</v>
      </c>
      <c r="H31" s="14">
        <v>72676</v>
      </c>
      <c r="I31" s="15">
        <v>80670</v>
      </c>
      <c r="J31" s="15">
        <v>73399</v>
      </c>
      <c r="K31" s="15">
        <v>105220</v>
      </c>
    </row>
    <row r="32" spans="1:11" ht="12.75">
      <c r="A32" s="23" t="s">
        <v>6</v>
      </c>
      <c r="B32" s="24">
        <v>7611</v>
      </c>
      <c r="C32" s="26">
        <v>9192</v>
      </c>
      <c r="D32" s="26">
        <v>9603</v>
      </c>
      <c r="E32" s="96">
        <v>9669</v>
      </c>
      <c r="G32" s="11" t="s">
        <v>6</v>
      </c>
      <c r="H32" s="14">
        <v>60327</v>
      </c>
      <c r="I32" s="15">
        <v>71687</v>
      </c>
      <c r="J32" s="15">
        <v>66243</v>
      </c>
      <c r="K32" s="15">
        <v>71014</v>
      </c>
    </row>
    <row r="33" spans="1:11" ht="12.75">
      <c r="A33" s="23" t="s">
        <v>7</v>
      </c>
      <c r="B33" s="24">
        <v>1046</v>
      </c>
      <c r="C33" s="26">
        <v>1380</v>
      </c>
      <c r="D33" s="26">
        <v>1190</v>
      </c>
      <c r="E33" s="96">
        <v>1660</v>
      </c>
      <c r="G33" s="11" t="s">
        <v>7</v>
      </c>
      <c r="H33" s="14">
        <v>5451</v>
      </c>
      <c r="I33" s="15">
        <v>7088</v>
      </c>
      <c r="J33" s="15">
        <v>6091</v>
      </c>
      <c r="K33" s="15">
        <v>7416</v>
      </c>
    </row>
    <row r="34" spans="1:11" ht="13.5" thickBot="1">
      <c r="A34" s="23" t="s">
        <v>8</v>
      </c>
      <c r="B34" s="24">
        <v>17330</v>
      </c>
      <c r="C34" s="26">
        <v>18069</v>
      </c>
      <c r="D34" s="26">
        <v>21827</v>
      </c>
      <c r="E34" s="97">
        <v>23217</v>
      </c>
      <c r="G34" s="11" t="s">
        <v>8</v>
      </c>
      <c r="H34" s="14">
        <v>110837</v>
      </c>
      <c r="I34" s="15">
        <v>112644</v>
      </c>
      <c r="J34" s="15">
        <v>125906</v>
      </c>
      <c r="K34" s="15">
        <v>134645</v>
      </c>
    </row>
    <row r="35" spans="1:11" ht="13.5" thickBot="1">
      <c r="A35" s="28" t="s">
        <v>9</v>
      </c>
      <c r="B35" s="29">
        <f>SUM(B26:B34)</f>
        <v>128416</v>
      </c>
      <c r="C35" s="30">
        <f>SUM(C26:C34)</f>
        <v>138315</v>
      </c>
      <c r="D35" s="30">
        <f>SUM(D26:D34)</f>
        <v>160271</v>
      </c>
      <c r="E35" s="98">
        <f>SUM(E26:E34)</f>
        <v>154417</v>
      </c>
      <c r="G35" s="16" t="s">
        <v>9</v>
      </c>
      <c r="H35" s="17">
        <f>SUM(H26:H34)</f>
        <v>739921</v>
      </c>
      <c r="I35" s="18">
        <f>SUM(I26:I34)</f>
        <v>788177</v>
      </c>
      <c r="J35" s="18">
        <f>SUM(J26:J34)</f>
        <v>808993</v>
      </c>
      <c r="K35" s="18">
        <f>SUM(K26:K34)</f>
        <v>895229</v>
      </c>
    </row>
    <row r="36" spans="1:7" ht="12.75">
      <c r="A36" s="40" t="s">
        <v>28</v>
      </c>
      <c r="B36" s="5"/>
      <c r="C36" s="6"/>
      <c r="D36" s="5"/>
      <c r="E36" s="5"/>
      <c r="G36" s="40" t="s">
        <v>10</v>
      </c>
    </row>
    <row r="37" spans="1:5" ht="12.75">
      <c r="A37" s="4"/>
      <c r="B37" s="5"/>
      <c r="C37" s="6"/>
      <c r="D37" s="5"/>
      <c r="E37" s="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2:K39"/>
  <sheetViews>
    <sheetView workbookViewId="0" topLeftCell="A19">
      <selection activeCell="F37" sqref="F37"/>
    </sheetView>
  </sheetViews>
  <sheetFormatPr defaultColWidth="9.140625" defaultRowHeight="12.75"/>
  <cols>
    <col min="2" max="2" width="12.140625" style="0" customWidth="1"/>
    <col min="3" max="3" width="11.421875" style="0" customWidth="1"/>
    <col min="4" max="4" width="11.28125" style="0" customWidth="1"/>
    <col min="5" max="5" width="11.421875" style="0" customWidth="1"/>
    <col min="8" max="8" width="10.7109375" style="0" customWidth="1"/>
    <col min="9" max="10" width="10.57421875" style="0" customWidth="1"/>
    <col min="11" max="11" width="10.421875" style="0" customWidth="1"/>
  </cols>
  <sheetData>
    <row r="22" ht="12.75">
      <c r="A22" s="4"/>
    </row>
    <row r="23" spans="1:11" ht="12.75">
      <c r="A23" s="2" t="s">
        <v>25</v>
      </c>
      <c r="C23" s="3"/>
      <c r="G23" s="2" t="s">
        <v>26</v>
      </c>
      <c r="H23" s="5"/>
      <c r="I23" s="6"/>
      <c r="J23" s="5"/>
      <c r="K23" s="5"/>
    </row>
    <row r="24" spans="1:11" ht="13.5" thickBot="1">
      <c r="A24" s="2"/>
      <c r="C24" s="3"/>
      <c r="H24" s="5"/>
      <c r="I24" s="6"/>
      <c r="J24" s="5"/>
      <c r="K24" s="5"/>
    </row>
    <row r="25" spans="1:11" ht="13.5" thickBot="1">
      <c r="A25" s="46"/>
      <c r="B25" s="39">
        <v>1998</v>
      </c>
      <c r="C25" s="38">
        <v>1999</v>
      </c>
      <c r="D25" s="38">
        <v>2000</v>
      </c>
      <c r="E25" s="38">
        <v>2002</v>
      </c>
      <c r="G25" s="46"/>
      <c r="H25" s="39">
        <v>1998</v>
      </c>
      <c r="I25" s="38">
        <v>1999</v>
      </c>
      <c r="J25" s="38">
        <v>2000</v>
      </c>
      <c r="K25" s="38">
        <v>2002</v>
      </c>
    </row>
    <row r="26" spans="1:11" ht="12.75">
      <c r="A26" s="94" t="s">
        <v>0</v>
      </c>
      <c r="B26" s="20">
        <v>19410</v>
      </c>
      <c r="C26" s="22">
        <v>24040</v>
      </c>
      <c r="D26" s="22">
        <v>24540</v>
      </c>
      <c r="E26" s="22">
        <v>20725</v>
      </c>
      <c r="G26" s="94" t="s">
        <v>0</v>
      </c>
      <c r="H26" s="12">
        <v>58839</v>
      </c>
      <c r="I26" s="13">
        <v>71461</v>
      </c>
      <c r="J26" s="13">
        <v>62348</v>
      </c>
      <c r="K26" s="13">
        <v>57184</v>
      </c>
    </row>
    <row r="27" spans="1:11" ht="12.75">
      <c r="A27" s="11" t="s">
        <v>1</v>
      </c>
      <c r="B27" s="24">
        <v>6954</v>
      </c>
      <c r="C27" s="26">
        <v>7906</v>
      </c>
      <c r="D27" s="26">
        <v>11564</v>
      </c>
      <c r="E27" s="26">
        <v>12953</v>
      </c>
      <c r="G27" s="11" t="s">
        <v>1</v>
      </c>
      <c r="H27" s="14">
        <v>18393</v>
      </c>
      <c r="I27" s="15">
        <v>24352</v>
      </c>
      <c r="J27" s="15">
        <v>33542</v>
      </c>
      <c r="K27" s="15">
        <v>40542</v>
      </c>
    </row>
    <row r="28" spans="1:11" ht="12.75">
      <c r="A28" s="11" t="s">
        <v>2</v>
      </c>
      <c r="B28" s="24">
        <v>12925</v>
      </c>
      <c r="C28" s="26">
        <v>13112</v>
      </c>
      <c r="D28" s="26">
        <v>16960</v>
      </c>
      <c r="E28" s="26">
        <v>12054</v>
      </c>
      <c r="G28" s="11" t="s">
        <v>2</v>
      </c>
      <c r="H28" s="14">
        <v>30152</v>
      </c>
      <c r="I28" s="15">
        <v>26835</v>
      </c>
      <c r="J28" s="15">
        <v>34760</v>
      </c>
      <c r="K28" s="15">
        <v>33273</v>
      </c>
    </row>
    <row r="29" spans="1:11" ht="12.75">
      <c r="A29" s="11" t="s">
        <v>3</v>
      </c>
      <c r="B29" s="24">
        <v>5174</v>
      </c>
      <c r="C29" s="26">
        <v>5094</v>
      </c>
      <c r="D29" s="26">
        <v>5099</v>
      </c>
      <c r="E29" s="26">
        <v>4515</v>
      </c>
      <c r="G29" s="11" t="s">
        <v>3</v>
      </c>
      <c r="H29" s="14">
        <v>18394</v>
      </c>
      <c r="I29" s="15">
        <v>19484</v>
      </c>
      <c r="J29" s="15">
        <v>15740</v>
      </c>
      <c r="K29" s="15">
        <v>17028</v>
      </c>
    </row>
    <row r="30" spans="1:11" ht="12.75">
      <c r="A30" s="11" t="s">
        <v>4</v>
      </c>
      <c r="B30" s="24">
        <v>2743</v>
      </c>
      <c r="C30" s="26">
        <v>2619</v>
      </c>
      <c r="D30" s="26">
        <v>2614</v>
      </c>
      <c r="E30" s="26">
        <v>2174</v>
      </c>
      <c r="G30" s="11" t="s">
        <v>4</v>
      </c>
      <c r="H30" s="14">
        <v>7861</v>
      </c>
      <c r="I30" s="15">
        <v>7926</v>
      </c>
      <c r="J30" s="15">
        <v>7411</v>
      </c>
      <c r="K30" s="15">
        <v>7290</v>
      </c>
    </row>
    <row r="31" spans="1:11" ht="12.75">
      <c r="A31" s="11" t="s">
        <v>5</v>
      </c>
      <c r="B31" s="24">
        <v>1424</v>
      </c>
      <c r="C31" s="26">
        <v>2178</v>
      </c>
      <c r="D31" s="26">
        <v>2000</v>
      </c>
      <c r="E31" s="26">
        <v>2949</v>
      </c>
      <c r="G31" s="11" t="s">
        <v>5</v>
      </c>
      <c r="H31" s="14">
        <v>4320</v>
      </c>
      <c r="I31" s="15">
        <v>6365</v>
      </c>
      <c r="J31" s="15">
        <v>5649</v>
      </c>
      <c r="K31" s="15">
        <v>8945</v>
      </c>
    </row>
    <row r="32" spans="1:11" ht="12.75">
      <c r="A32" s="11" t="s">
        <v>6</v>
      </c>
      <c r="B32" s="24">
        <v>1104</v>
      </c>
      <c r="C32" s="26">
        <v>1566</v>
      </c>
      <c r="D32" s="26">
        <v>1430</v>
      </c>
      <c r="E32" s="26">
        <v>1308</v>
      </c>
      <c r="G32" s="11" t="s">
        <v>6</v>
      </c>
      <c r="H32" s="14">
        <v>3181</v>
      </c>
      <c r="I32" s="15">
        <v>4815</v>
      </c>
      <c r="J32" s="15">
        <v>4427</v>
      </c>
      <c r="K32" s="15">
        <v>5376</v>
      </c>
    </row>
    <row r="33" spans="1:11" ht="12.75">
      <c r="A33" s="11" t="s">
        <v>7</v>
      </c>
      <c r="B33" s="24">
        <v>440</v>
      </c>
      <c r="C33" s="26">
        <v>504</v>
      </c>
      <c r="D33" s="26">
        <v>600</v>
      </c>
      <c r="E33" s="26">
        <v>761</v>
      </c>
      <c r="G33" s="11" t="s">
        <v>7</v>
      </c>
      <c r="H33" s="14">
        <v>1879</v>
      </c>
      <c r="I33" s="15">
        <v>2227</v>
      </c>
      <c r="J33" s="15">
        <v>2181</v>
      </c>
      <c r="K33" s="15">
        <v>3438</v>
      </c>
    </row>
    <row r="34" spans="1:11" ht="13.5" thickBot="1">
      <c r="A34" s="11" t="s">
        <v>8</v>
      </c>
      <c r="B34" s="24">
        <v>5246</v>
      </c>
      <c r="C34" s="26">
        <v>6892</v>
      </c>
      <c r="D34" s="26">
        <v>7548</v>
      </c>
      <c r="E34" s="26">
        <v>7883</v>
      </c>
      <c r="G34" s="11" t="s">
        <v>8</v>
      </c>
      <c r="H34" s="14">
        <v>21594</v>
      </c>
      <c r="I34" s="15">
        <v>21516</v>
      </c>
      <c r="J34" s="15">
        <v>24475</v>
      </c>
      <c r="K34" s="15">
        <v>24850</v>
      </c>
    </row>
    <row r="35" spans="1:11" ht="13.5" thickBot="1">
      <c r="A35" s="16" t="s">
        <v>9</v>
      </c>
      <c r="B35" s="29">
        <f>SUM(B26:B34)</f>
        <v>55420</v>
      </c>
      <c r="C35" s="30">
        <f>SUM(C26:C34)</f>
        <v>63911</v>
      </c>
      <c r="D35" s="30">
        <f>SUM(D26:D34)</f>
        <v>72355</v>
      </c>
      <c r="E35" s="30">
        <f>SUM(E26:E34)</f>
        <v>65322</v>
      </c>
      <c r="G35" s="16" t="s">
        <v>9</v>
      </c>
      <c r="H35" s="17">
        <f>SUM(H26:H34)</f>
        <v>164613</v>
      </c>
      <c r="I35" s="18">
        <f>SUM(I26:I34)</f>
        <v>184981</v>
      </c>
      <c r="J35" s="18">
        <f>SUM(J26:J34)</f>
        <v>190533</v>
      </c>
      <c r="K35" s="18">
        <f>SUM(K26:K34)</f>
        <v>197926</v>
      </c>
    </row>
    <row r="36" spans="1:7" ht="12.75">
      <c r="A36" s="40" t="s">
        <v>29</v>
      </c>
      <c r="B36" s="5"/>
      <c r="C36" s="6"/>
      <c r="D36" s="5"/>
      <c r="E36" s="5"/>
      <c r="G36" s="40" t="s">
        <v>10</v>
      </c>
    </row>
    <row r="37" spans="1:5" ht="12.75">
      <c r="A37" s="4"/>
      <c r="B37" s="5"/>
      <c r="C37" s="6"/>
      <c r="D37" s="5"/>
      <c r="E37" s="5"/>
    </row>
    <row r="38" ht="12.75">
      <c r="A38" s="4"/>
    </row>
    <row r="39" ht="12.75">
      <c r="A39" s="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9:AI32"/>
  <sheetViews>
    <sheetView workbookViewId="0" topLeftCell="A11">
      <selection activeCell="V35" sqref="V35"/>
    </sheetView>
  </sheetViews>
  <sheetFormatPr defaultColWidth="9.140625" defaultRowHeight="12.75"/>
  <cols>
    <col min="1" max="1" width="6.28125" style="0" customWidth="1"/>
    <col min="2" max="2" width="4.7109375" style="0" customWidth="1"/>
    <col min="3" max="3" width="4.57421875" style="0" customWidth="1"/>
    <col min="4" max="4" width="4.421875" style="0" customWidth="1"/>
    <col min="5" max="5" width="5.28125" style="0" customWidth="1"/>
    <col min="6" max="6" width="1.421875" style="0" customWidth="1"/>
    <col min="7" max="7" width="4.421875" style="0" customWidth="1"/>
    <col min="8" max="10" width="4.28125" style="0" customWidth="1"/>
    <col min="11" max="11" width="1.57421875" style="0" customWidth="1"/>
    <col min="12" max="12" width="3.7109375" style="0" customWidth="1"/>
    <col min="13" max="13" width="4.140625" style="0" customWidth="1"/>
    <col min="14" max="14" width="3.8515625" style="0" customWidth="1"/>
    <col min="15" max="15" width="3.7109375" style="0" customWidth="1"/>
    <col min="16" max="16" width="1.7109375" style="0" customWidth="1"/>
    <col min="17" max="17" width="3.28125" style="0" customWidth="1"/>
    <col min="18" max="18" width="3.7109375" style="0" customWidth="1"/>
    <col min="19" max="19" width="4.140625" style="0" customWidth="1"/>
    <col min="20" max="20" width="3.140625" style="0" customWidth="1"/>
    <col min="21" max="21" width="1.8515625" style="0" customWidth="1"/>
    <col min="22" max="22" width="3.8515625" style="0" customWidth="1"/>
    <col min="23" max="23" width="4.140625" style="0" customWidth="1"/>
    <col min="24" max="24" width="3.7109375" style="0" customWidth="1"/>
    <col min="25" max="25" width="4.140625" style="0" customWidth="1"/>
    <col min="26" max="26" width="1.57421875" style="0" customWidth="1"/>
    <col min="27" max="27" width="4.00390625" style="0" customWidth="1"/>
    <col min="28" max="28" width="3.7109375" style="0" customWidth="1"/>
    <col min="29" max="29" width="4.28125" style="0" customWidth="1"/>
    <col min="30" max="30" width="3.7109375" style="0" customWidth="1"/>
    <col min="31" max="31" width="1.28515625" style="0" customWidth="1"/>
    <col min="32" max="32" width="3.7109375" style="0" customWidth="1"/>
    <col min="33" max="33" width="4.00390625" style="0" customWidth="1"/>
    <col min="34" max="34" width="3.57421875" style="0" customWidth="1"/>
    <col min="35" max="35" width="4.00390625" style="0" customWidth="1"/>
  </cols>
  <sheetData>
    <row r="29" spans="1:35" ht="13.5" thickBot="1">
      <c r="A29" s="41" t="s">
        <v>0</v>
      </c>
      <c r="C29" s="42"/>
      <c r="D29" s="42"/>
      <c r="E29" s="42"/>
      <c r="G29" s="2" t="s">
        <v>2</v>
      </c>
      <c r="H29" s="3"/>
      <c r="L29" s="2" t="s">
        <v>1</v>
      </c>
      <c r="Q29" s="41" t="s">
        <v>3</v>
      </c>
      <c r="V29" s="41" t="s">
        <v>5</v>
      </c>
      <c r="W29" s="42"/>
      <c r="X29" s="42"/>
      <c r="Y29" s="42"/>
      <c r="AA29" s="41" t="s">
        <v>6</v>
      </c>
      <c r="AB29" s="42"/>
      <c r="AC29" s="42"/>
      <c r="AD29" s="42"/>
      <c r="AF29" s="41" t="s">
        <v>4</v>
      </c>
      <c r="AG29" s="43"/>
      <c r="AH29" s="43"/>
      <c r="AI29" s="43"/>
    </row>
    <row r="30" spans="1:35" ht="13.5" thickBot="1">
      <c r="A30" s="58"/>
      <c r="B30" s="59" t="s">
        <v>13</v>
      </c>
      <c r="C30" s="59" t="s">
        <v>14</v>
      </c>
      <c r="D30" s="59" t="s">
        <v>15</v>
      </c>
      <c r="E30" s="59" t="s">
        <v>16</v>
      </c>
      <c r="F30" s="60"/>
      <c r="G30" s="59" t="s">
        <v>13</v>
      </c>
      <c r="H30" s="59" t="s">
        <v>14</v>
      </c>
      <c r="I30" s="59" t="s">
        <v>15</v>
      </c>
      <c r="J30" s="59" t="s">
        <v>16</v>
      </c>
      <c r="K30" s="61"/>
      <c r="L30" s="59" t="s">
        <v>13</v>
      </c>
      <c r="M30" s="59" t="s">
        <v>14</v>
      </c>
      <c r="N30" s="59" t="s">
        <v>15</v>
      </c>
      <c r="O30" s="59" t="s">
        <v>16</v>
      </c>
      <c r="P30" s="61"/>
      <c r="Q30" s="59" t="s">
        <v>13</v>
      </c>
      <c r="R30" s="59" t="s">
        <v>14</v>
      </c>
      <c r="S30" s="59" t="s">
        <v>15</v>
      </c>
      <c r="T30" s="59" t="s">
        <v>16</v>
      </c>
      <c r="U30" s="50"/>
      <c r="V30" s="59" t="s">
        <v>13</v>
      </c>
      <c r="W30" s="59" t="s">
        <v>14</v>
      </c>
      <c r="X30" s="59" t="s">
        <v>15</v>
      </c>
      <c r="Y30" s="59" t="s">
        <v>16</v>
      </c>
      <c r="Z30" s="61"/>
      <c r="AA30" s="59" t="s">
        <v>13</v>
      </c>
      <c r="AB30" s="59" t="s">
        <v>14</v>
      </c>
      <c r="AC30" s="59" t="s">
        <v>15</v>
      </c>
      <c r="AD30" s="59" t="s">
        <v>16</v>
      </c>
      <c r="AE30" s="61"/>
      <c r="AF30" s="59" t="s">
        <v>13</v>
      </c>
      <c r="AG30" s="59" t="s">
        <v>14</v>
      </c>
      <c r="AH30" s="59" t="s">
        <v>15</v>
      </c>
      <c r="AI30" s="59" t="s">
        <v>16</v>
      </c>
    </row>
    <row r="31" spans="1:35" ht="12.75">
      <c r="A31" s="61" t="s">
        <v>12</v>
      </c>
      <c r="B31" s="62">
        <v>218.288</v>
      </c>
      <c r="C31" s="62">
        <v>262.398</v>
      </c>
      <c r="D31" s="62">
        <v>261.369</v>
      </c>
      <c r="E31" s="62">
        <v>242.007</v>
      </c>
      <c r="F31" s="61"/>
      <c r="G31" s="62">
        <v>104.909</v>
      </c>
      <c r="H31" s="62">
        <v>114.71</v>
      </c>
      <c r="I31" s="62">
        <v>131.907</v>
      </c>
      <c r="J31" s="62">
        <v>143.739</v>
      </c>
      <c r="K31" s="61"/>
      <c r="L31" s="63">
        <v>112.98</v>
      </c>
      <c r="M31" s="63">
        <v>122.697</v>
      </c>
      <c r="N31" s="63">
        <v>145.526</v>
      </c>
      <c r="O31" s="63">
        <v>175.374</v>
      </c>
      <c r="P31" s="61"/>
      <c r="Q31" s="63">
        <v>234.539</v>
      </c>
      <c r="R31" s="63">
        <v>223.736</v>
      </c>
      <c r="S31" s="63">
        <v>224.553</v>
      </c>
      <c r="T31" s="63">
        <v>243.497</v>
      </c>
      <c r="U31" s="50"/>
      <c r="V31" s="62">
        <v>79.254</v>
      </c>
      <c r="W31" s="62">
        <v>89.305</v>
      </c>
      <c r="X31" s="62">
        <v>83.862</v>
      </c>
      <c r="Y31" s="62">
        <v>122.09</v>
      </c>
      <c r="Z31" s="61"/>
      <c r="AA31" s="62">
        <v>64.512</v>
      </c>
      <c r="AB31" s="62">
        <v>77.991</v>
      </c>
      <c r="AC31" s="62">
        <v>72.647</v>
      </c>
      <c r="AD31" s="62">
        <v>78.539</v>
      </c>
      <c r="AE31" s="61"/>
      <c r="AF31" s="62">
        <v>47.013</v>
      </c>
      <c r="AG31" s="62">
        <v>52.002</v>
      </c>
      <c r="AH31" s="62">
        <v>53.201</v>
      </c>
      <c r="AI31" s="62">
        <v>63.211</v>
      </c>
    </row>
    <row r="32" spans="1:35" ht="13.5" thickBot="1">
      <c r="A32" s="65" t="s">
        <v>11</v>
      </c>
      <c r="B32" s="66">
        <v>65.097</v>
      </c>
      <c r="C32" s="66">
        <v>79.033</v>
      </c>
      <c r="D32" s="66">
        <v>86.917</v>
      </c>
      <c r="E32" s="66">
        <v>73.866</v>
      </c>
      <c r="F32" s="61"/>
      <c r="G32" s="84">
        <v>44.181</v>
      </c>
      <c r="H32" s="86">
        <v>47.28</v>
      </c>
      <c r="I32" s="85">
        <v>57.149</v>
      </c>
      <c r="J32" s="66">
        <v>47.639</v>
      </c>
      <c r="K32" s="64"/>
      <c r="L32" s="66">
        <v>27.399</v>
      </c>
      <c r="M32" s="66">
        <v>30.348</v>
      </c>
      <c r="N32" s="66">
        <v>44.048</v>
      </c>
      <c r="O32" s="66">
        <v>42.574</v>
      </c>
      <c r="P32" s="61"/>
      <c r="Q32" s="66">
        <v>31.862</v>
      </c>
      <c r="R32" s="66">
        <v>30.807</v>
      </c>
      <c r="S32" s="66">
        <v>32.952</v>
      </c>
      <c r="T32" s="66">
        <v>33.025</v>
      </c>
      <c r="U32" s="50"/>
      <c r="V32" s="66">
        <v>10.583</v>
      </c>
      <c r="W32" s="66">
        <v>13.318</v>
      </c>
      <c r="X32" s="66">
        <v>14.599</v>
      </c>
      <c r="Y32" s="66">
        <v>18.533</v>
      </c>
      <c r="Z32" s="61"/>
      <c r="AA32" s="66">
        <v>9.271</v>
      </c>
      <c r="AB32" s="66">
        <v>11.411</v>
      </c>
      <c r="AC32" s="66">
        <v>11.977</v>
      </c>
      <c r="AD32" s="66">
        <v>11.774</v>
      </c>
      <c r="AE32" s="61"/>
      <c r="AF32" s="66">
        <v>9.513</v>
      </c>
      <c r="AG32" s="66">
        <v>9.504</v>
      </c>
      <c r="AH32" s="66">
        <v>10.114</v>
      </c>
      <c r="AI32" s="66">
        <v>10.151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">
      <selection activeCell="D95" sqref="D95"/>
    </sheetView>
  </sheetViews>
  <sheetFormatPr defaultColWidth="9.140625" defaultRowHeight="12.75"/>
  <cols>
    <col min="1" max="1" width="13.00390625" style="0" customWidth="1"/>
    <col min="2" max="2" width="10.421875" style="0" customWidth="1"/>
    <col min="3" max="3" width="10.140625" style="0" customWidth="1"/>
    <col min="4" max="4" width="10.00390625" style="0" customWidth="1"/>
    <col min="5" max="5" width="10.8515625" style="0" customWidth="1"/>
  </cols>
  <sheetData>
    <row r="1" ht="15">
      <c r="A1" s="83" t="s">
        <v>27</v>
      </c>
    </row>
    <row r="74" spans="1:5" ht="13.5" thickBot="1">
      <c r="A74" s="41" t="s">
        <v>9</v>
      </c>
      <c r="B74" s="42"/>
      <c r="C74" s="42"/>
      <c r="D74" s="42"/>
      <c r="E74" s="42"/>
    </row>
    <row r="75" spans="1:5" ht="13.5" thickBot="1">
      <c r="A75" s="46"/>
      <c r="B75" s="39">
        <v>1998</v>
      </c>
      <c r="C75" s="39">
        <v>1999</v>
      </c>
      <c r="D75" s="39">
        <v>2000</v>
      </c>
      <c r="E75" s="39">
        <v>2002</v>
      </c>
    </row>
    <row r="76" spans="1:5" ht="12.75">
      <c r="A76" t="s">
        <v>12</v>
      </c>
      <c r="B76" s="92">
        <v>1016.897</v>
      </c>
      <c r="C76" s="92">
        <v>1102.108</v>
      </c>
      <c r="D76" s="92">
        <v>1146.964</v>
      </c>
      <c r="E76" s="92">
        <v>1256.518</v>
      </c>
    </row>
    <row r="77" spans="1:5" ht="13.5" thickBot="1">
      <c r="A77" s="81" t="s">
        <v>11</v>
      </c>
      <c r="B77" s="93">
        <v>226.315</v>
      </c>
      <c r="C77" s="93">
        <v>252.867</v>
      </c>
      <c r="D77" s="93">
        <v>294.843</v>
      </c>
      <c r="E77" s="93">
        <v>277.176</v>
      </c>
    </row>
    <row r="79" spans="1:5" ht="13.5" thickBot="1">
      <c r="A79" s="41" t="s">
        <v>0</v>
      </c>
      <c r="B79" s="42"/>
      <c r="C79" s="42"/>
      <c r="D79" s="42"/>
      <c r="E79" s="42"/>
    </row>
    <row r="80" spans="1:5" ht="13.5" thickBot="1">
      <c r="A80" s="46"/>
      <c r="B80" s="39">
        <v>1998</v>
      </c>
      <c r="C80" s="39">
        <v>1999</v>
      </c>
      <c r="D80" s="39">
        <v>2000</v>
      </c>
      <c r="E80" s="39">
        <v>2002</v>
      </c>
    </row>
    <row r="81" spans="1:5" ht="12.75">
      <c r="A81" t="s">
        <v>12</v>
      </c>
      <c r="B81" s="51">
        <v>218.288</v>
      </c>
      <c r="C81" s="51">
        <v>262.398</v>
      </c>
      <c r="D81" s="51">
        <v>261.369</v>
      </c>
      <c r="E81" s="51">
        <v>242.007</v>
      </c>
    </row>
    <row r="82" spans="1:5" ht="13.5" thickBot="1">
      <c r="A82" s="81" t="s">
        <v>11</v>
      </c>
      <c r="B82" s="82">
        <v>65.097</v>
      </c>
      <c r="C82" s="82">
        <v>79.033</v>
      </c>
      <c r="D82" s="82">
        <v>86.917</v>
      </c>
      <c r="E82" s="82">
        <v>73.866</v>
      </c>
    </row>
    <row r="84" spans="1:3" ht="13.5" thickBot="1">
      <c r="A84" s="2" t="s">
        <v>2</v>
      </c>
      <c r="C84" s="3"/>
    </row>
    <row r="85" spans="1:5" ht="13.5" thickBot="1">
      <c r="A85" s="10"/>
      <c r="B85" s="39">
        <v>1998</v>
      </c>
      <c r="C85" s="39">
        <v>1999</v>
      </c>
      <c r="D85" s="39">
        <v>2000</v>
      </c>
      <c r="E85" s="39">
        <v>2002</v>
      </c>
    </row>
    <row r="86" spans="1:5" ht="12.75">
      <c r="A86" s="52" t="s">
        <v>12</v>
      </c>
      <c r="B86" s="51">
        <v>104.909</v>
      </c>
      <c r="C86" s="51">
        <v>114.71</v>
      </c>
      <c r="D86" s="51">
        <v>131.907</v>
      </c>
      <c r="E86" s="51">
        <v>143.739</v>
      </c>
    </row>
    <row r="87" spans="1:7" ht="13.5" thickBot="1">
      <c r="A87" s="81" t="s">
        <v>11</v>
      </c>
      <c r="B87" s="87">
        <v>44.181</v>
      </c>
      <c r="C87" s="87">
        <v>47.28</v>
      </c>
      <c r="D87" s="87">
        <v>57.149</v>
      </c>
      <c r="E87" s="82">
        <v>47.639</v>
      </c>
      <c r="G87" s="9"/>
    </row>
    <row r="89" ht="13.5" thickBot="1">
      <c r="A89" s="2" t="s">
        <v>1</v>
      </c>
    </row>
    <row r="90" spans="1:5" ht="13.5" thickBot="1">
      <c r="A90" s="10"/>
      <c r="B90" s="39">
        <v>1998</v>
      </c>
      <c r="C90" s="39">
        <v>1999</v>
      </c>
      <c r="D90" s="39">
        <v>2000</v>
      </c>
      <c r="E90" s="39">
        <v>2002</v>
      </c>
    </row>
    <row r="91" spans="1:5" ht="12.75">
      <c r="A91" s="52" t="s">
        <v>12</v>
      </c>
      <c r="B91" s="53">
        <v>112.98</v>
      </c>
      <c r="C91" s="53">
        <v>122.697</v>
      </c>
      <c r="D91" s="53">
        <v>145.526</v>
      </c>
      <c r="E91" s="53">
        <v>175.374</v>
      </c>
    </row>
    <row r="92" spans="1:5" ht="13.5" thickBot="1">
      <c r="A92" s="81" t="s">
        <v>11</v>
      </c>
      <c r="B92" s="82">
        <v>27.399</v>
      </c>
      <c r="C92" s="82">
        <v>30.348</v>
      </c>
      <c r="D92" s="82">
        <v>44.048</v>
      </c>
      <c r="E92" s="82">
        <v>42.574</v>
      </c>
    </row>
    <row r="94" ht="13.5" thickBot="1">
      <c r="A94" s="41" t="s">
        <v>3</v>
      </c>
    </row>
    <row r="95" spans="1:5" ht="13.5" thickBot="1">
      <c r="A95" s="10"/>
      <c r="B95" s="39">
        <v>1998</v>
      </c>
      <c r="C95" s="39">
        <v>1999</v>
      </c>
      <c r="D95" s="39">
        <v>2000</v>
      </c>
      <c r="E95" s="39">
        <v>2002</v>
      </c>
    </row>
    <row r="96" spans="1:5" ht="12.75">
      <c r="A96" s="52" t="s">
        <v>12</v>
      </c>
      <c r="B96" s="53">
        <v>234.539</v>
      </c>
      <c r="C96" s="53">
        <v>223.736</v>
      </c>
      <c r="D96" s="53">
        <v>224.553</v>
      </c>
      <c r="E96" s="53">
        <v>243.497</v>
      </c>
    </row>
    <row r="97" spans="1:5" ht="13.5" thickBot="1">
      <c r="A97" s="81" t="s">
        <v>11</v>
      </c>
      <c r="B97" s="82">
        <v>31.862</v>
      </c>
      <c r="C97" s="82">
        <v>30.807</v>
      </c>
      <c r="D97" s="82">
        <v>32.952</v>
      </c>
      <c r="E97" s="82">
        <v>33.025</v>
      </c>
    </row>
    <row r="99" spans="1:5" ht="13.5" thickBot="1">
      <c r="A99" s="41" t="s">
        <v>5</v>
      </c>
      <c r="B99" s="42"/>
      <c r="C99" s="42"/>
      <c r="D99" s="42"/>
      <c r="E99" s="42"/>
    </row>
    <row r="100" spans="1:5" ht="13.5" thickBot="1">
      <c r="A100" s="10"/>
      <c r="B100" s="39">
        <v>1998</v>
      </c>
      <c r="C100" s="39">
        <v>1999</v>
      </c>
      <c r="D100" s="39">
        <v>2000</v>
      </c>
      <c r="E100" s="39">
        <v>2002</v>
      </c>
    </row>
    <row r="101" spans="1:5" ht="12.75">
      <c r="A101" s="54" t="s">
        <v>12</v>
      </c>
      <c r="B101" s="55">
        <v>79.254</v>
      </c>
      <c r="C101" s="55">
        <v>89.305</v>
      </c>
      <c r="D101" s="55">
        <v>83.862</v>
      </c>
      <c r="E101" s="55">
        <v>122.09</v>
      </c>
    </row>
    <row r="102" spans="1:5" ht="13.5" thickBot="1">
      <c r="A102" s="81" t="s">
        <v>11</v>
      </c>
      <c r="B102" s="82">
        <v>10.583</v>
      </c>
      <c r="C102" s="82">
        <v>13.318</v>
      </c>
      <c r="D102" s="82">
        <v>14.599</v>
      </c>
      <c r="E102" s="82">
        <v>18.533</v>
      </c>
    </row>
    <row r="104" spans="1:5" ht="13.5" thickBot="1">
      <c r="A104" s="41" t="s">
        <v>6</v>
      </c>
      <c r="B104" s="42"/>
      <c r="C104" s="42"/>
      <c r="D104" s="42"/>
      <c r="E104" s="42"/>
    </row>
    <row r="105" spans="1:5" ht="13.5" thickBot="1">
      <c r="A105" s="10"/>
      <c r="B105" s="39">
        <v>1998</v>
      </c>
      <c r="C105" s="39">
        <v>1999</v>
      </c>
      <c r="D105" s="39">
        <v>2000</v>
      </c>
      <c r="E105" s="39">
        <v>2002</v>
      </c>
    </row>
    <row r="106" spans="1:5" ht="12.75">
      <c r="A106" s="52" t="s">
        <v>12</v>
      </c>
      <c r="B106" s="51">
        <v>64.512</v>
      </c>
      <c r="C106" s="51">
        <v>77.991</v>
      </c>
      <c r="D106" s="51">
        <v>72.647</v>
      </c>
      <c r="E106" s="51">
        <v>78.539</v>
      </c>
    </row>
    <row r="107" spans="1:5" ht="13.5" thickBot="1">
      <c r="A107" s="81" t="s">
        <v>11</v>
      </c>
      <c r="B107" s="89">
        <v>9.271</v>
      </c>
      <c r="C107" s="89">
        <v>11.411</v>
      </c>
      <c r="D107" s="89">
        <v>11.977</v>
      </c>
      <c r="E107" s="82">
        <v>11.774</v>
      </c>
    </row>
    <row r="109" spans="1:5" ht="13.5" thickBot="1">
      <c r="A109" s="44" t="s">
        <v>4</v>
      </c>
      <c r="B109" s="43"/>
      <c r="C109" s="43"/>
      <c r="D109" s="43"/>
      <c r="E109" s="43"/>
    </row>
    <row r="110" spans="1:5" ht="13.5" thickBot="1">
      <c r="A110" s="10"/>
      <c r="B110" s="39">
        <v>1998</v>
      </c>
      <c r="C110" s="39">
        <v>1999</v>
      </c>
      <c r="D110" s="39">
        <v>2000</v>
      </c>
      <c r="E110" s="39">
        <v>2002</v>
      </c>
    </row>
    <row r="111" spans="1:5" ht="12.75">
      <c r="A111" s="52" t="s">
        <v>12</v>
      </c>
      <c r="B111" s="90">
        <v>47.013</v>
      </c>
      <c r="C111" s="90">
        <v>52.002</v>
      </c>
      <c r="D111" s="90">
        <v>53.201</v>
      </c>
      <c r="E111" s="90">
        <v>63.211</v>
      </c>
    </row>
    <row r="112" spans="1:5" ht="13.5" thickBot="1">
      <c r="A112" s="81" t="s">
        <v>11</v>
      </c>
      <c r="B112" s="91">
        <v>9.513</v>
      </c>
      <c r="C112" s="91">
        <v>9.504</v>
      </c>
      <c r="D112" s="91">
        <v>10.114</v>
      </c>
      <c r="E112" s="82">
        <v>10.151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6:T36"/>
  <sheetViews>
    <sheetView workbookViewId="0" topLeftCell="A1">
      <selection activeCell="U28" sqref="U28"/>
    </sheetView>
  </sheetViews>
  <sheetFormatPr defaultColWidth="9.140625" defaultRowHeight="12.75"/>
  <cols>
    <col min="1" max="1" width="6.421875" style="0" customWidth="1"/>
    <col min="2" max="2" width="5.421875" style="0" customWidth="1"/>
    <col min="3" max="3" width="5.57421875" style="0" customWidth="1"/>
    <col min="4" max="5" width="5.421875" style="0" customWidth="1"/>
    <col min="6" max="6" width="1.7109375" style="0" customWidth="1"/>
    <col min="7" max="7" width="5.140625" style="0" customWidth="1"/>
    <col min="8" max="8" width="4.8515625" style="0" customWidth="1"/>
    <col min="9" max="10" width="4.57421875" style="0" customWidth="1"/>
    <col min="11" max="11" width="1.421875" style="0" customWidth="1"/>
    <col min="12" max="12" width="4.8515625" style="0" customWidth="1"/>
    <col min="13" max="15" width="4.57421875" style="0" customWidth="1"/>
    <col min="16" max="16" width="1.57421875" style="0" customWidth="1"/>
    <col min="17" max="17" width="5.421875" style="0" customWidth="1"/>
    <col min="18" max="18" width="5.8515625" style="0" customWidth="1"/>
    <col min="19" max="20" width="5.57421875" style="0" customWidth="1"/>
  </cols>
  <sheetData>
    <row r="26" ht="12.75">
      <c r="A26" s="79" t="s">
        <v>17</v>
      </c>
    </row>
    <row r="27" spans="1:17" ht="13.5" thickBot="1">
      <c r="A27" s="47" t="s">
        <v>0</v>
      </c>
      <c r="G27" s="77" t="s">
        <v>2</v>
      </c>
      <c r="H27" s="50"/>
      <c r="I27" s="50"/>
      <c r="J27" s="50"/>
      <c r="K27" s="50"/>
      <c r="L27" s="77" t="s">
        <v>1</v>
      </c>
      <c r="M27" s="50"/>
      <c r="N27" s="50"/>
      <c r="O27" s="50"/>
      <c r="P27" s="50"/>
      <c r="Q27" s="77" t="s">
        <v>3</v>
      </c>
    </row>
    <row r="28" spans="1:20" s="69" customFormat="1" ht="12" thickBot="1">
      <c r="A28" s="67"/>
      <c r="B28" s="68" t="s">
        <v>13</v>
      </c>
      <c r="C28" s="68" t="s">
        <v>14</v>
      </c>
      <c r="D28" s="68" t="s">
        <v>15</v>
      </c>
      <c r="E28" s="68" t="s">
        <v>16</v>
      </c>
      <c r="F28" s="56"/>
      <c r="G28" s="68" t="s">
        <v>13</v>
      </c>
      <c r="H28" s="68" t="s">
        <v>14</v>
      </c>
      <c r="I28" s="68" t="s">
        <v>15</v>
      </c>
      <c r="J28" s="68" t="s">
        <v>16</v>
      </c>
      <c r="K28" s="56"/>
      <c r="L28" s="68" t="s">
        <v>13</v>
      </c>
      <c r="M28" s="68" t="s">
        <v>14</v>
      </c>
      <c r="N28" s="68" t="s">
        <v>15</v>
      </c>
      <c r="O28" s="68" t="s">
        <v>16</v>
      </c>
      <c r="P28" s="56"/>
      <c r="Q28" s="68" t="s">
        <v>13</v>
      </c>
      <c r="R28" s="68" t="s">
        <v>14</v>
      </c>
      <c r="S28" s="68" t="s">
        <v>15</v>
      </c>
      <c r="T28" s="68" t="s">
        <v>16</v>
      </c>
    </row>
    <row r="29" spans="1:20" s="69" customFormat="1" ht="11.25">
      <c r="A29" s="56" t="s">
        <v>12</v>
      </c>
      <c r="B29" s="72">
        <v>95.059</v>
      </c>
      <c r="C29" s="72">
        <v>117.448</v>
      </c>
      <c r="D29" s="72">
        <v>117.565</v>
      </c>
      <c r="E29" s="72">
        <v>107.84</v>
      </c>
      <c r="F29" s="56"/>
      <c r="G29" s="72">
        <v>48.345</v>
      </c>
      <c r="H29" s="72">
        <v>50.368</v>
      </c>
      <c r="I29" s="72">
        <v>61.266</v>
      </c>
      <c r="J29" s="72">
        <v>60.741</v>
      </c>
      <c r="K29" s="56"/>
      <c r="L29" s="72">
        <v>37.803</v>
      </c>
      <c r="M29" s="72">
        <v>46.953</v>
      </c>
      <c r="N29" s="72">
        <v>59.824</v>
      </c>
      <c r="O29" s="72">
        <v>78.135</v>
      </c>
      <c r="P29" s="56"/>
      <c r="Q29" s="72">
        <v>31.849</v>
      </c>
      <c r="R29" s="72">
        <v>31.864</v>
      </c>
      <c r="S29" s="72">
        <v>27.273</v>
      </c>
      <c r="T29" s="72">
        <v>31.293</v>
      </c>
    </row>
    <row r="30" spans="1:20" s="69" customFormat="1" ht="12" thickBot="1">
      <c r="A30" s="73" t="s">
        <v>11</v>
      </c>
      <c r="B30" s="74">
        <v>32.034</v>
      </c>
      <c r="C30" s="75">
        <v>40.961</v>
      </c>
      <c r="D30" s="74">
        <v>44.405</v>
      </c>
      <c r="E30" s="74">
        <v>37.751</v>
      </c>
      <c r="F30" s="56"/>
      <c r="G30" s="88">
        <v>23.308</v>
      </c>
      <c r="H30" s="88">
        <v>26.021</v>
      </c>
      <c r="I30" s="88">
        <v>33.029</v>
      </c>
      <c r="J30" s="74">
        <v>25.433</v>
      </c>
      <c r="K30" s="56"/>
      <c r="L30" s="74">
        <v>14.883</v>
      </c>
      <c r="M30" s="75">
        <v>17.037</v>
      </c>
      <c r="N30" s="74">
        <v>23.241</v>
      </c>
      <c r="O30" s="74">
        <v>25.016</v>
      </c>
      <c r="P30" s="56"/>
      <c r="Q30" s="74">
        <v>9.014</v>
      </c>
      <c r="R30" s="75">
        <v>9.2</v>
      </c>
      <c r="S30" s="74">
        <v>9.187</v>
      </c>
      <c r="T30" s="74">
        <v>8.605</v>
      </c>
    </row>
    <row r="32" ht="12.75">
      <c r="A32" s="79" t="s">
        <v>18</v>
      </c>
    </row>
    <row r="33" spans="1:17" ht="13.5" thickBot="1">
      <c r="A33" s="47" t="s">
        <v>0</v>
      </c>
      <c r="G33" s="47" t="s">
        <v>2</v>
      </c>
      <c r="J33" s="48"/>
      <c r="K33" s="45"/>
      <c r="L33" s="78" t="s">
        <v>1</v>
      </c>
      <c r="M33" s="49"/>
      <c r="N33" s="49"/>
      <c r="O33" s="49"/>
      <c r="P33" s="50"/>
      <c r="Q33" s="77" t="s">
        <v>3</v>
      </c>
    </row>
    <row r="34" spans="1:20" s="69" customFormat="1" ht="12" thickBot="1">
      <c r="A34" s="71"/>
      <c r="B34" s="70" t="s">
        <v>13</v>
      </c>
      <c r="C34" s="70" t="s">
        <v>14</v>
      </c>
      <c r="D34" s="70" t="s">
        <v>15</v>
      </c>
      <c r="E34" s="70" t="s">
        <v>16</v>
      </c>
      <c r="G34" s="70" t="s">
        <v>13</v>
      </c>
      <c r="H34" s="70" t="s">
        <v>14</v>
      </c>
      <c r="I34" s="70" t="s">
        <v>15</v>
      </c>
      <c r="J34" s="70" t="s">
        <v>16</v>
      </c>
      <c r="L34" s="70" t="s">
        <v>13</v>
      </c>
      <c r="M34" s="70" t="s">
        <v>14</v>
      </c>
      <c r="N34" s="70" t="s">
        <v>15</v>
      </c>
      <c r="O34" s="70" t="s">
        <v>16</v>
      </c>
      <c r="Q34" s="70" t="s">
        <v>13</v>
      </c>
      <c r="R34" s="70" t="s">
        <v>14</v>
      </c>
      <c r="S34" s="70" t="s">
        <v>15</v>
      </c>
      <c r="T34" s="70" t="s">
        <v>16</v>
      </c>
    </row>
    <row r="35" spans="1:20" s="69" customFormat="1" ht="11.25">
      <c r="A35" s="69" t="s">
        <v>12</v>
      </c>
      <c r="B35" s="76">
        <v>123.229</v>
      </c>
      <c r="C35" s="76">
        <v>144.95</v>
      </c>
      <c r="D35" s="76">
        <v>143.804</v>
      </c>
      <c r="E35" s="76">
        <v>134.167</v>
      </c>
      <c r="G35" s="57">
        <v>56.564</v>
      </c>
      <c r="H35" s="57">
        <v>64.342</v>
      </c>
      <c r="I35" s="57">
        <v>70.641</v>
      </c>
      <c r="J35" s="57">
        <v>82.998</v>
      </c>
      <c r="K35" s="56"/>
      <c r="L35" s="57">
        <v>75.177</v>
      </c>
      <c r="M35" s="57">
        <v>75.744</v>
      </c>
      <c r="N35" s="57">
        <v>85.702</v>
      </c>
      <c r="O35" s="57">
        <v>97.239</v>
      </c>
      <c r="P35" s="56"/>
      <c r="Q35" s="57">
        <v>202.69</v>
      </c>
      <c r="R35" s="57">
        <v>191.872</v>
      </c>
      <c r="S35" s="57">
        <v>197.28</v>
      </c>
      <c r="T35" s="57">
        <v>212.204</v>
      </c>
    </row>
    <row r="36" spans="1:20" s="69" customFormat="1" ht="12.75" thickBot="1">
      <c r="A36" s="73" t="s">
        <v>11</v>
      </c>
      <c r="B36" s="74">
        <v>33.063</v>
      </c>
      <c r="C36" s="74">
        <v>38.071</v>
      </c>
      <c r="D36" s="74">
        <v>42.512</v>
      </c>
      <c r="E36" s="99">
        <v>36.115</v>
      </c>
      <c r="G36" s="88">
        <v>20.873</v>
      </c>
      <c r="H36" s="88">
        <v>21.259</v>
      </c>
      <c r="I36" s="88">
        <v>24.12</v>
      </c>
      <c r="J36" s="99">
        <v>22.206</v>
      </c>
      <c r="L36" s="74">
        <v>12.516</v>
      </c>
      <c r="M36" s="74">
        <v>13.311</v>
      </c>
      <c r="N36" s="74">
        <v>20.807</v>
      </c>
      <c r="O36" s="99">
        <v>17.558</v>
      </c>
      <c r="Q36" s="74">
        <v>22.848</v>
      </c>
      <c r="R36" s="74">
        <v>21.607</v>
      </c>
      <c r="S36" s="74">
        <v>23.765</v>
      </c>
      <c r="T36" s="100">
        <v>24.42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O21" sqref="O21"/>
    </sheetView>
  </sheetViews>
  <sheetFormatPr defaultColWidth="9.140625" defaultRowHeight="12.75"/>
  <sheetData>
    <row r="1" ht="13.5" thickBot="1">
      <c r="A1" s="41" t="s">
        <v>30</v>
      </c>
    </row>
    <row r="2" spans="1:5" ht="13.5" thickBot="1">
      <c r="A2" s="10"/>
      <c r="B2" s="39">
        <v>1998</v>
      </c>
      <c r="C2" s="39">
        <v>1999</v>
      </c>
      <c r="D2" s="39">
        <v>2000</v>
      </c>
      <c r="E2" s="39">
        <v>2002</v>
      </c>
    </row>
    <row r="3" spans="1:5" ht="12.75">
      <c r="A3" s="52" t="s">
        <v>12</v>
      </c>
      <c r="B3" s="54">
        <v>276.976</v>
      </c>
      <c r="C3" s="54">
        <v>313.931</v>
      </c>
      <c r="D3" s="54">
        <v>337.971</v>
      </c>
      <c r="E3" s="54">
        <v>361.289</v>
      </c>
    </row>
    <row r="4" spans="1:5" ht="13.5" thickBot="1">
      <c r="A4" s="81" t="s">
        <v>11</v>
      </c>
      <c r="B4" s="101">
        <v>97.899</v>
      </c>
      <c r="C4" s="101">
        <v>114.552</v>
      </c>
      <c r="D4" s="101">
        <v>134.572</v>
      </c>
      <c r="E4" s="101">
        <v>122.759</v>
      </c>
    </row>
    <row r="6" ht="13.5" thickBot="1">
      <c r="A6" s="41" t="s">
        <v>31</v>
      </c>
    </row>
    <row r="7" spans="1:5" ht="13.5" thickBot="1">
      <c r="A7" s="10"/>
      <c r="B7" s="39">
        <v>1998</v>
      </c>
      <c r="C7" s="39">
        <v>1999</v>
      </c>
      <c r="D7" s="39">
        <v>2000</v>
      </c>
      <c r="E7" s="39">
        <v>2002</v>
      </c>
    </row>
    <row r="8" spans="1:5" ht="12.75">
      <c r="A8" s="52" t="s">
        <v>12</v>
      </c>
      <c r="B8" s="54">
        <v>739.921</v>
      </c>
      <c r="C8" s="54">
        <v>788.177</v>
      </c>
      <c r="D8" s="54">
        <v>808.993</v>
      </c>
      <c r="E8" s="54">
        <v>895.229</v>
      </c>
    </row>
    <row r="9" spans="1:5" ht="13.5" thickBot="1">
      <c r="A9" s="81" t="s">
        <v>11</v>
      </c>
      <c r="B9" s="101">
        <v>128.416</v>
      </c>
      <c r="C9" s="101">
        <v>138.315</v>
      </c>
      <c r="D9" s="101">
        <v>160.271</v>
      </c>
      <c r="E9" s="101">
        <v>154.417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Tourist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oddny</dc:creator>
  <cp:keywords/>
  <dc:description/>
  <cp:lastModifiedBy>oddny</cp:lastModifiedBy>
  <cp:lastPrinted>2003-10-07T17:43:06Z</cp:lastPrinted>
  <dcterms:created xsi:type="dcterms:W3CDTF">2003-07-24T14:18:19Z</dcterms:created>
  <dcterms:modified xsi:type="dcterms:W3CDTF">2003-10-14T16:28:43Z</dcterms:modified>
  <cp:category/>
  <cp:version/>
  <cp:contentType/>
  <cp:contentStatus/>
</cp:coreProperties>
</file>